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coltinternal-my.sharepoint.com/personal/ychoudhary1_internal_colt_net/Documents/Number Hosting/customer documentation/Service Matrix/"/>
    </mc:Choice>
  </mc:AlternateContent>
  <xr:revisionPtr revIDLastSave="494" documentId="8_{85E5F934-F0C3-429B-8044-168CBECC26D1}" xr6:coauthVersionLast="47" xr6:coauthVersionMax="47" xr10:uidLastSave="{7DF20742-2483-46AB-9CF8-809D53C54035}"/>
  <bookViews>
    <workbookView xWindow="28680" yWindow="-120" windowWidth="29040" windowHeight="15840" xr2:uid="{3635524F-9729-47CD-AA7F-1B5A3BF7B7A4}"/>
  </bookViews>
  <sheets>
    <sheet name="Info" sheetId="1" r:id="rId1"/>
    <sheet name="Wholesale SIP Service" sheetId="2" r:id="rId2"/>
    <sheet name="Wholesale SIP and CDR B2B APIs" sheetId="3" r:id="rId3"/>
    <sheet name="New Wholesale SIP REST APIs" sheetId="20" r:id="rId4"/>
    <sheet name="Number Action" sheetId="4" r:id="rId5"/>
    <sheet name="Port Update" sheetId="5" r:id="rId6"/>
    <sheet name="Number Search &amp; Info" sheetId="6" r:id="rId7"/>
    <sheet name="Transaction Details Response" sheetId="13" r:id="rId8"/>
    <sheet name="CallBack API Response" sheetId="14" r:id="rId9"/>
    <sheet name="Port-in CFA &amp; Rejection Codes" sheetId="9" r:id="rId10"/>
    <sheet name="Error Codes" sheetId="18" r:id="rId11"/>
    <sheet name="EEA Country List" sheetId="15" r:id="rId12"/>
    <sheet name="Allowed Operator List" sheetId="16" r:id="rId13"/>
    <sheet name="Street Type values (FR)" sheetId="19" r:id="rId14"/>
  </sheets>
  <definedNames>
    <definedName name="_xlnm._FilterDatabase" localSheetId="12" hidden="1">'Allowed Operator List'!$A$1:$Q$383</definedName>
    <definedName name="_xlnm._FilterDatabase" localSheetId="10" hidden="1">'Error Codes'!$A$1:$E$273</definedName>
    <definedName name="_xlnm._FilterDatabase" localSheetId="4" hidden="1">'Number Action'!$P$1:$AI$250</definedName>
    <definedName name="_xlnm._FilterDatabase" localSheetId="5" hidden="1">'Port Update'!$P$2:$AI$2</definedName>
    <definedName name="_xlnm._FilterDatabase" localSheetId="9" hidden="1">'Port-in CFA &amp; Rejection Codes'!$A$1:$H$180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118" i="4" l="1"/>
  <c r="AJ119" i="4"/>
  <c r="AJ61" i="4"/>
  <c r="AF66" i="6"/>
  <c r="AJ65" i="4"/>
  <c r="Y34" i="20"/>
  <c r="Y33" i="20"/>
  <c r="Y32" i="20"/>
  <c r="Y31" i="20"/>
  <c r="Y30" i="20"/>
  <c r="Y26" i="20"/>
  <c r="Y27" i="20"/>
  <c r="Y28" i="20"/>
  <c r="AJ45" i="4"/>
  <c r="AF57" i="6"/>
  <c r="AF60" i="6"/>
  <c r="AF59" i="6"/>
  <c r="AF63" i="6"/>
  <c r="AF62" i="6"/>
  <c r="AF76" i="6"/>
  <c r="AF77" i="6"/>
  <c r="AF72" i="6"/>
  <c r="AF73" i="6"/>
  <c r="AF50" i="6"/>
  <c r="AF52" i="6"/>
  <c r="AF51" i="6"/>
  <c r="AF43" i="6"/>
  <c r="AF42" i="6"/>
  <c r="AF28" i="6"/>
  <c r="AF27" i="6"/>
  <c r="AF41" i="6"/>
  <c r="AF40" i="6"/>
  <c r="AF26" i="6"/>
  <c r="AF25" i="6"/>
  <c r="AF10" i="6"/>
  <c r="AF7" i="6"/>
  <c r="AJ11" i="5"/>
  <c r="AJ9" i="5"/>
  <c r="AJ7" i="5"/>
  <c r="AJ8" i="4"/>
  <c r="AJ5" i="4"/>
  <c r="Y6" i="20"/>
  <c r="Y16" i="20"/>
  <c r="Y17" i="20"/>
  <c r="Y13" i="20"/>
  <c r="Y36" i="20"/>
  <c r="Y24" i="20"/>
  <c r="Y23" i="20"/>
  <c r="Y22" i="20"/>
  <c r="Y21" i="20"/>
  <c r="Y20" i="20"/>
  <c r="Y19" i="20"/>
  <c r="Y18" i="20"/>
  <c r="Y15" i="20"/>
  <c r="Y14" i="20"/>
  <c r="Y12" i="20"/>
  <c r="Y11" i="20"/>
  <c r="Y10" i="20"/>
  <c r="Y9" i="20"/>
  <c r="Y8" i="20"/>
  <c r="Y7" i="20"/>
  <c r="Y5" i="20"/>
  <c r="Y3" i="20"/>
  <c r="AJ95" i="4"/>
  <c r="AJ210" i="4"/>
  <c r="AJ202" i="4"/>
  <c r="AJ201" i="4"/>
  <c r="AJ243" i="4"/>
  <c r="AJ240" i="4"/>
  <c r="AJ185" i="4"/>
  <c r="AJ115" i="4"/>
  <c r="AJ116" i="4"/>
  <c r="AJ117" i="4"/>
  <c r="AJ92" i="4"/>
  <c r="AJ60" i="4"/>
  <c r="AJ35" i="4"/>
  <c r="AJ53" i="4"/>
  <c r="AJ51" i="4"/>
  <c r="AF23" i="6"/>
  <c r="AF32" i="6" l="1"/>
  <c r="AF31" i="6"/>
  <c r="AJ249" i="4"/>
  <c r="AJ237" i="4"/>
  <c r="AJ199" i="4"/>
  <c r="AJ78" i="4"/>
  <c r="AJ30" i="4"/>
  <c r="AA34" i="3"/>
  <c r="AA33" i="3"/>
  <c r="AF71" i="6"/>
  <c r="AF22" i="6"/>
  <c r="CA34" i="13"/>
  <c r="AR34" i="13"/>
  <c r="W34" i="13"/>
  <c r="AJ82" i="4"/>
  <c r="AJ89" i="4"/>
  <c r="CA76" i="13" l="1"/>
  <c r="CA77" i="13"/>
  <c r="BM76" i="13"/>
  <c r="AR76" i="13"/>
  <c r="W76" i="13"/>
  <c r="CA41" i="13"/>
  <c r="BM41" i="13"/>
  <c r="AR41" i="13"/>
  <c r="W41" i="13"/>
  <c r="AF38" i="6"/>
  <c r="AF35" i="6"/>
  <c r="AJ35" i="5"/>
  <c r="AJ36" i="5"/>
  <c r="AJ152" i="4"/>
  <c r="AJ114" i="4"/>
  <c r="AJ84" i="4"/>
  <c r="AJ73" i="4"/>
  <c r="AJ56" i="4"/>
  <c r="AJ48" i="4"/>
  <c r="AJ32" i="4"/>
  <c r="AA29" i="3" l="1"/>
  <c r="AA30" i="3"/>
  <c r="AA31" i="3"/>
  <c r="AA32" i="3"/>
  <c r="AF67" i="6"/>
  <c r="AF6" i="14" l="1"/>
  <c r="CA89" i="13"/>
  <c r="CA90" i="13"/>
  <c r="CA91" i="13"/>
  <c r="AR90" i="13"/>
  <c r="AR91" i="13"/>
  <c r="BM90" i="13"/>
  <c r="BM91" i="13"/>
  <c r="W90" i="13"/>
  <c r="W91" i="13"/>
  <c r="AJ33" i="5"/>
  <c r="AJ34" i="5"/>
  <c r="AJ37" i="5"/>
  <c r="AJ38" i="5"/>
  <c r="AJ39" i="5"/>
  <c r="AJ40" i="5"/>
  <c r="AJ41" i="5"/>
  <c r="AJ42" i="5"/>
  <c r="AJ43" i="5"/>
  <c r="AJ44" i="5"/>
  <c r="AJ45" i="5"/>
  <c r="AJ46" i="5"/>
  <c r="AJ47" i="5"/>
  <c r="AJ48" i="5"/>
  <c r="AJ49" i="5"/>
  <c r="AJ50" i="5"/>
  <c r="AJ51" i="5"/>
  <c r="AJ52" i="5"/>
  <c r="AJ53" i="5"/>
  <c r="AJ54" i="5"/>
  <c r="AJ55" i="5"/>
  <c r="AJ56" i="5"/>
  <c r="AJ57" i="5"/>
  <c r="AJ12" i="5"/>
  <c r="AJ13" i="5"/>
  <c r="AJ14" i="5"/>
  <c r="AJ15" i="5"/>
  <c r="AJ16" i="5"/>
  <c r="AJ17" i="5"/>
  <c r="AJ18" i="5"/>
  <c r="AJ19" i="5"/>
  <c r="AJ20" i="5"/>
  <c r="AJ21" i="5"/>
  <c r="AJ22" i="5"/>
  <c r="AJ23" i="5"/>
  <c r="AJ24" i="5"/>
  <c r="AJ25" i="5"/>
  <c r="AJ26" i="5"/>
  <c r="AJ27" i="5"/>
  <c r="AJ28" i="5"/>
  <c r="AJ29" i="5"/>
  <c r="AJ30" i="5"/>
  <c r="AJ31" i="5"/>
  <c r="AJ32" i="5"/>
  <c r="AJ6" i="5"/>
  <c r="AJ8" i="5"/>
  <c r="AJ10" i="5"/>
  <c r="AJ5" i="5"/>
  <c r="AJ4" i="5"/>
  <c r="AJ25" i="4"/>
  <c r="AJ24" i="4"/>
  <c r="AJ179" i="4"/>
  <c r="AJ126" i="4"/>
  <c r="AJ178" i="4" l="1"/>
  <c r="AJ4" i="4"/>
  <c r="AJ6" i="4"/>
  <c r="AJ7" i="4"/>
  <c r="AJ9" i="4"/>
  <c r="AJ10" i="4"/>
  <c r="AJ11" i="4"/>
  <c r="AJ12" i="4"/>
  <c r="AJ13" i="4"/>
  <c r="AJ14" i="4"/>
  <c r="AJ15" i="4"/>
  <c r="AJ16" i="4"/>
  <c r="AJ17" i="4"/>
  <c r="AJ18" i="4"/>
  <c r="AJ19" i="4"/>
  <c r="AJ20" i="4"/>
  <c r="AJ21" i="4"/>
  <c r="AJ22" i="4"/>
  <c r="AJ23" i="4"/>
  <c r="AJ26" i="4"/>
  <c r="AJ27" i="4"/>
  <c r="AJ28" i="4"/>
  <c r="AJ29" i="4"/>
  <c r="AJ31" i="4"/>
  <c r="AJ33" i="4"/>
  <c r="AJ34" i="4"/>
  <c r="AJ36" i="4"/>
  <c r="AJ37" i="4"/>
  <c r="AJ38" i="4"/>
  <c r="AJ39" i="4"/>
  <c r="AJ40" i="4"/>
  <c r="AJ41" i="4"/>
  <c r="AJ42" i="4"/>
  <c r="AJ43" i="4"/>
  <c r="AJ44" i="4"/>
  <c r="AJ46" i="4"/>
  <c r="AJ47" i="4"/>
  <c r="AJ49" i="4"/>
  <c r="AJ50" i="4"/>
  <c r="AJ52" i="4"/>
  <c r="AJ54" i="4"/>
  <c r="AJ55" i="4"/>
  <c r="AJ57" i="4"/>
  <c r="AJ58" i="4"/>
  <c r="AJ59" i="4"/>
  <c r="AJ62" i="4"/>
  <c r="AJ63" i="4"/>
  <c r="AJ64" i="4"/>
  <c r="AJ66" i="4"/>
  <c r="AJ67" i="4"/>
  <c r="AJ68" i="4"/>
  <c r="AJ69" i="4"/>
  <c r="AJ70" i="4"/>
  <c r="AJ71" i="4"/>
  <c r="AJ72" i="4"/>
  <c r="AJ74" i="4"/>
  <c r="AJ75" i="4"/>
  <c r="AJ76" i="4"/>
  <c r="AJ77" i="4"/>
  <c r="AJ79" i="4"/>
  <c r="AJ80" i="4"/>
  <c r="AJ81" i="4"/>
  <c r="AJ83" i="4"/>
  <c r="AJ85" i="4"/>
  <c r="AJ86" i="4"/>
  <c r="AJ87" i="4"/>
  <c r="AJ88" i="4"/>
  <c r="AJ90" i="4"/>
  <c r="AJ91" i="4"/>
  <c r="AJ93" i="4"/>
  <c r="AJ94" i="4"/>
  <c r="AJ96" i="4"/>
  <c r="AJ97" i="4"/>
  <c r="AJ98" i="4"/>
  <c r="AJ99" i="4"/>
  <c r="AJ100" i="4"/>
  <c r="AJ101" i="4"/>
  <c r="AJ102" i="4"/>
  <c r="AJ103" i="4"/>
  <c r="AJ104" i="4"/>
  <c r="AJ105" i="4"/>
  <c r="AJ106" i="4"/>
  <c r="AJ107" i="4"/>
  <c r="AJ108" i="4"/>
  <c r="AJ109" i="4"/>
  <c r="AJ110" i="4"/>
  <c r="AJ111" i="4"/>
  <c r="AJ112" i="4"/>
  <c r="AJ113" i="4"/>
  <c r="AJ120" i="4"/>
  <c r="AJ121" i="4"/>
  <c r="AJ122" i="4"/>
  <c r="AJ123" i="4"/>
  <c r="AJ124" i="4"/>
  <c r="AJ127" i="4"/>
  <c r="AJ128" i="4"/>
  <c r="AJ129" i="4"/>
  <c r="AJ130" i="4"/>
  <c r="AJ131" i="4"/>
  <c r="AJ132" i="4"/>
  <c r="AJ133" i="4"/>
  <c r="AJ134" i="4"/>
  <c r="AJ135" i="4"/>
  <c r="AJ136" i="4"/>
  <c r="AJ137" i="4"/>
  <c r="AJ138" i="4"/>
  <c r="AJ139" i="4"/>
  <c r="AJ140" i="4"/>
  <c r="AJ141" i="4"/>
  <c r="AJ142" i="4"/>
  <c r="AJ143" i="4"/>
  <c r="AJ144" i="4"/>
  <c r="AJ145" i="4"/>
  <c r="AJ146" i="4"/>
  <c r="AJ147" i="4"/>
  <c r="AJ148" i="4"/>
  <c r="AJ149" i="4"/>
  <c r="AJ150" i="4"/>
  <c r="AJ151" i="4"/>
  <c r="AJ153" i="4"/>
  <c r="AJ154" i="4"/>
  <c r="AJ155" i="4"/>
  <c r="AJ156" i="4"/>
  <c r="AJ157" i="4"/>
  <c r="AJ158" i="4"/>
  <c r="AJ159" i="4"/>
  <c r="AJ160" i="4"/>
  <c r="AJ161" i="4"/>
  <c r="AJ162" i="4"/>
  <c r="AJ163" i="4"/>
  <c r="AJ164" i="4"/>
  <c r="AJ165" i="4"/>
  <c r="AJ166" i="4"/>
  <c r="AJ167" i="4"/>
  <c r="AJ168" i="4"/>
  <c r="AJ171" i="4"/>
  <c r="AJ172" i="4"/>
  <c r="AJ173" i="4"/>
  <c r="AJ174" i="4"/>
  <c r="AJ175" i="4"/>
  <c r="AJ176" i="4"/>
  <c r="AJ177" i="4"/>
  <c r="AJ180" i="4"/>
  <c r="AJ181" i="4"/>
  <c r="AJ182" i="4"/>
  <c r="AJ183" i="4"/>
  <c r="AJ184" i="4"/>
  <c r="AJ186" i="4"/>
  <c r="AJ187" i="4"/>
  <c r="AJ188" i="4"/>
  <c r="AJ189" i="4"/>
  <c r="AJ190" i="4"/>
  <c r="AJ191" i="4"/>
  <c r="AJ192" i="4"/>
  <c r="AJ193" i="4"/>
  <c r="AJ194" i="4"/>
  <c r="AJ195" i="4"/>
  <c r="AJ196" i="4"/>
  <c r="AJ197" i="4"/>
  <c r="AJ198" i="4"/>
  <c r="AJ200" i="4"/>
  <c r="AJ203" i="4"/>
  <c r="AJ204" i="4"/>
  <c r="AJ205" i="4"/>
  <c r="AJ206" i="4"/>
  <c r="AJ207" i="4"/>
  <c r="AJ208" i="4"/>
  <c r="AJ209" i="4"/>
  <c r="AJ211" i="4"/>
  <c r="AJ212" i="4"/>
  <c r="AJ213" i="4"/>
  <c r="AJ214" i="4"/>
  <c r="AJ215" i="4"/>
  <c r="AJ216" i="4"/>
  <c r="AJ217" i="4"/>
  <c r="AJ218" i="4"/>
  <c r="AJ219" i="4"/>
  <c r="AJ220" i="4"/>
  <c r="AJ221" i="4"/>
  <c r="AJ222" i="4"/>
  <c r="AJ223" i="4"/>
  <c r="AJ224" i="4"/>
  <c r="AJ225" i="4"/>
  <c r="AJ226" i="4"/>
  <c r="AJ227" i="4"/>
  <c r="AJ228" i="4"/>
  <c r="AJ229" i="4"/>
  <c r="AJ230" i="4"/>
  <c r="AJ231" i="4"/>
  <c r="AJ232" i="4"/>
  <c r="AJ233" i="4"/>
  <c r="AJ234" i="4"/>
  <c r="AJ235" i="4"/>
  <c r="AJ236" i="4"/>
  <c r="AJ238" i="4"/>
  <c r="AJ239" i="4"/>
  <c r="AJ241" i="4"/>
  <c r="AJ242" i="4"/>
  <c r="AJ244" i="4"/>
  <c r="AJ245" i="4"/>
  <c r="AJ246" i="4"/>
  <c r="AJ247" i="4"/>
  <c r="AJ248" i="4"/>
  <c r="AJ250" i="4"/>
  <c r="AJ3" i="4" l="1"/>
  <c r="AA4" i="3" l="1"/>
  <c r="AA5" i="3"/>
  <c r="AA6" i="3"/>
  <c r="AA7" i="3"/>
  <c r="AA8" i="3"/>
  <c r="AA9" i="3"/>
  <c r="AA10" i="3"/>
  <c r="AA11" i="3"/>
  <c r="AA12" i="3"/>
  <c r="AA13" i="3"/>
  <c r="AA14" i="3"/>
  <c r="AA15" i="3"/>
  <c r="AA16" i="3"/>
  <c r="AA17" i="3"/>
  <c r="AA18" i="3"/>
  <c r="AA19" i="3"/>
  <c r="AA20" i="3"/>
  <c r="AA21" i="3"/>
  <c r="AA22" i="3"/>
  <c r="AA23" i="3"/>
  <c r="AA24" i="3"/>
  <c r="AA25" i="3"/>
  <c r="AA26" i="3"/>
  <c r="AA2" i="3"/>
  <c r="AA27" i="3"/>
  <c r="AA28" i="3"/>
  <c r="AA3" i="3"/>
  <c r="CA46" i="13" l="1"/>
  <c r="CA30" i="13" l="1"/>
  <c r="CA13" i="13"/>
  <c r="BM13" i="13"/>
  <c r="AR13" i="13"/>
  <c r="W13" i="13"/>
  <c r="W138" i="13" l="1"/>
  <c r="AR138" i="13"/>
  <c r="BM138" i="13"/>
  <c r="CA136" i="13"/>
  <c r="CA137" i="13"/>
  <c r="CA138" i="13"/>
  <c r="BM137" i="13"/>
  <c r="BM136" i="13"/>
  <c r="AR137" i="13"/>
  <c r="AR136" i="13"/>
  <c r="W137" i="13"/>
  <c r="BM46" i="13"/>
  <c r="BM45" i="13"/>
  <c r="BM40" i="13"/>
  <c r="BM39" i="13"/>
  <c r="AR46" i="13"/>
  <c r="AR45" i="13"/>
  <c r="AR40" i="13"/>
  <c r="AR39" i="13"/>
  <c r="W46" i="13"/>
  <c r="BM30" i="13"/>
  <c r="AR30" i="13"/>
  <c r="W30" i="13"/>
  <c r="AF28" i="14" l="1"/>
  <c r="AF27" i="14"/>
  <c r="AF26" i="14"/>
  <c r="AF25" i="14"/>
  <c r="AF24" i="14"/>
  <c r="AF23" i="14"/>
  <c r="AF22" i="14"/>
  <c r="AF21" i="14"/>
  <c r="AF19" i="14"/>
  <c r="AF17" i="14"/>
  <c r="AF4" i="14"/>
  <c r="AF5" i="14"/>
  <c r="AF7" i="14"/>
  <c r="AF8" i="14"/>
  <c r="AF9" i="14"/>
  <c r="AF10" i="14"/>
  <c r="AF11" i="14"/>
  <c r="AF12" i="14"/>
  <c r="AF13" i="14"/>
  <c r="AF14" i="14"/>
  <c r="AF15" i="14"/>
  <c r="AF3" i="14"/>
  <c r="CA60" i="13"/>
  <c r="BM60" i="13"/>
  <c r="AR60" i="13"/>
  <c r="W60" i="13"/>
  <c r="CA59" i="13"/>
  <c r="BM59" i="13"/>
  <c r="AR59" i="13"/>
  <c r="W59" i="13"/>
  <c r="CA58" i="13"/>
  <c r="BM58" i="13"/>
  <c r="AR58" i="13"/>
  <c r="W58" i="13"/>
  <c r="CA57" i="13"/>
  <c r="BM57" i="13"/>
  <c r="AR57" i="13"/>
  <c r="W57" i="13"/>
  <c r="CA56" i="13"/>
  <c r="BM56" i="13"/>
  <c r="AR56" i="13"/>
  <c r="W56" i="13"/>
  <c r="CA55" i="13"/>
  <c r="BM55" i="13"/>
  <c r="AR55" i="13"/>
  <c r="W55" i="13"/>
  <c r="BM89" i="13" l="1"/>
  <c r="AR89" i="13"/>
  <c r="BM135" i="13" l="1"/>
  <c r="AR135" i="13"/>
  <c r="AR14" i="13"/>
  <c r="AR12" i="13"/>
  <c r="AR11" i="13"/>
  <c r="AR10" i="13"/>
  <c r="AR9" i="13"/>
  <c r="AR8" i="13"/>
  <c r="AR7" i="13"/>
  <c r="AR6" i="13"/>
  <c r="AR5" i="13"/>
  <c r="AR16" i="13"/>
  <c r="AR28" i="13"/>
  <c r="AR27" i="13"/>
  <c r="AR26" i="13"/>
  <c r="AR25" i="13"/>
  <c r="AR24" i="13"/>
  <c r="AR23" i="13"/>
  <c r="AR22" i="13"/>
  <c r="AR21" i="13"/>
  <c r="AR20" i="13"/>
  <c r="AR19" i="13"/>
  <c r="AR18" i="13"/>
  <c r="AR38" i="13"/>
  <c r="AR37" i="13"/>
  <c r="AR36" i="13"/>
  <c r="AR35" i="13"/>
  <c r="AR33" i="13"/>
  <c r="AR32" i="13"/>
  <c r="AR31" i="13"/>
  <c r="AR53" i="13"/>
  <c r="AR52" i="13"/>
  <c r="AR51" i="13"/>
  <c r="AR50" i="13"/>
  <c r="AR49" i="13"/>
  <c r="AR48" i="13"/>
  <c r="AR77" i="13"/>
  <c r="AR75" i="13"/>
  <c r="AR74" i="13"/>
  <c r="AR73" i="13"/>
  <c r="AR72" i="13"/>
  <c r="AR71" i="13"/>
  <c r="AR70" i="13"/>
  <c r="AR69" i="13"/>
  <c r="AR68" i="13"/>
  <c r="AR67" i="13"/>
  <c r="AR66" i="13"/>
  <c r="AR65" i="13"/>
  <c r="AR64" i="13"/>
  <c r="AR63" i="13"/>
  <c r="AR62" i="13"/>
  <c r="AR84" i="13"/>
  <c r="AR83" i="13"/>
  <c r="AR82" i="13"/>
  <c r="AR81" i="13"/>
  <c r="AR80" i="13"/>
  <c r="AR79" i="13"/>
  <c r="AR88" i="13"/>
  <c r="AR87" i="13"/>
  <c r="AR86" i="13"/>
  <c r="AR109" i="13"/>
  <c r="AR108" i="13"/>
  <c r="AR107" i="13"/>
  <c r="AR106" i="13"/>
  <c r="AR105" i="13"/>
  <c r="AR104" i="13"/>
  <c r="AR103" i="13"/>
  <c r="AR102" i="13"/>
  <c r="AR101" i="13"/>
  <c r="AR100" i="13"/>
  <c r="AR99" i="13"/>
  <c r="AR98" i="13"/>
  <c r="AR97" i="13"/>
  <c r="AR96" i="13"/>
  <c r="AR95" i="13"/>
  <c r="AR94" i="13"/>
  <c r="AR93" i="13"/>
  <c r="AR134" i="13"/>
  <c r="AR133" i="13"/>
  <c r="AR132" i="13"/>
  <c r="AR131" i="13"/>
  <c r="AR130" i="13"/>
  <c r="AR129" i="13"/>
  <c r="AR128" i="13"/>
  <c r="AR127" i="13"/>
  <c r="AR126" i="13"/>
  <c r="AR125" i="13"/>
  <c r="AR124" i="13"/>
  <c r="AR123" i="13"/>
  <c r="AR122" i="13"/>
  <c r="AR121" i="13"/>
  <c r="AR120" i="13"/>
  <c r="AR119" i="13"/>
  <c r="AR118" i="13"/>
  <c r="AR117" i="13"/>
  <c r="AR116" i="13"/>
  <c r="AR115" i="13"/>
  <c r="AR114" i="13"/>
  <c r="AR113" i="13"/>
  <c r="AR112" i="13"/>
  <c r="AR111" i="13"/>
  <c r="AR110" i="13"/>
  <c r="BM134" i="13"/>
  <c r="BM133" i="13"/>
  <c r="BM132" i="13"/>
  <c r="BM131" i="13"/>
  <c r="BM130" i="13"/>
  <c r="BM129" i="13"/>
  <c r="BM128" i="13"/>
  <c r="BM127" i="13"/>
  <c r="BM126" i="13"/>
  <c r="BM125" i="13"/>
  <c r="BM124" i="13"/>
  <c r="BM123" i="13"/>
  <c r="BM122" i="13"/>
  <c r="BM121" i="13"/>
  <c r="BM120" i="13"/>
  <c r="BM119" i="13"/>
  <c r="BM118" i="13"/>
  <c r="BM117" i="13"/>
  <c r="BM116" i="13"/>
  <c r="BM115" i="13"/>
  <c r="BM114" i="13"/>
  <c r="BM113" i="13"/>
  <c r="BM112" i="13"/>
  <c r="BM111" i="13"/>
  <c r="BM110" i="13"/>
  <c r="BM109" i="13"/>
  <c r="BM108" i="13"/>
  <c r="BM107" i="13"/>
  <c r="BM106" i="13"/>
  <c r="BM105" i="13"/>
  <c r="BM104" i="13"/>
  <c r="BM103" i="13"/>
  <c r="BM102" i="13"/>
  <c r="BM101" i="13"/>
  <c r="BM100" i="13"/>
  <c r="BM99" i="13"/>
  <c r="BM98" i="13"/>
  <c r="BM97" i="13"/>
  <c r="BM96" i="13"/>
  <c r="BM95" i="13"/>
  <c r="BM94" i="13"/>
  <c r="BM93" i="13"/>
  <c r="BM88" i="13"/>
  <c r="BM87" i="13"/>
  <c r="BM86" i="13"/>
  <c r="BM84" i="13"/>
  <c r="BM83" i="13"/>
  <c r="BM82" i="13"/>
  <c r="BM81" i="13"/>
  <c r="BM80" i="13"/>
  <c r="BM79" i="13"/>
  <c r="BM77" i="13"/>
  <c r="BM75" i="13"/>
  <c r="BM74" i="13"/>
  <c r="BM73" i="13"/>
  <c r="BM72" i="13"/>
  <c r="BM71" i="13"/>
  <c r="BM70" i="13"/>
  <c r="BM69" i="13"/>
  <c r="BM68" i="13"/>
  <c r="BM67" i="13"/>
  <c r="BM66" i="13"/>
  <c r="BM65" i="13"/>
  <c r="BM64" i="13"/>
  <c r="BM63" i="13"/>
  <c r="BM62" i="13"/>
  <c r="BM53" i="13"/>
  <c r="BM52" i="13"/>
  <c r="BM51" i="13"/>
  <c r="BM50" i="13"/>
  <c r="BM49" i="13"/>
  <c r="BM48" i="13"/>
  <c r="BM38" i="13"/>
  <c r="BM37" i="13"/>
  <c r="BM36" i="13"/>
  <c r="BM35" i="13"/>
  <c r="BM33" i="13"/>
  <c r="BM32" i="13"/>
  <c r="BM31" i="13"/>
  <c r="BM16" i="13"/>
  <c r="BM28" i="13"/>
  <c r="BM27" i="13"/>
  <c r="BM26" i="13"/>
  <c r="BM25" i="13"/>
  <c r="BM24" i="13"/>
  <c r="BM23" i="13"/>
  <c r="BM22" i="13"/>
  <c r="BM21" i="13"/>
  <c r="BM20" i="13"/>
  <c r="BM19" i="13"/>
  <c r="BM18" i="13"/>
  <c r="BM14" i="13"/>
  <c r="BM12" i="13"/>
  <c r="BM11" i="13"/>
  <c r="BM10" i="13"/>
  <c r="BM9" i="13"/>
  <c r="BM8" i="13"/>
  <c r="BM7" i="13"/>
  <c r="BM6" i="13"/>
  <c r="BM5" i="13"/>
  <c r="W136" i="13"/>
  <c r="W135" i="13"/>
  <c r="W134" i="13"/>
  <c r="W133" i="13"/>
  <c r="W132" i="13"/>
  <c r="W131" i="13"/>
  <c r="W130" i="13"/>
  <c r="W129" i="13"/>
  <c r="W128" i="13"/>
  <c r="W127" i="13"/>
  <c r="W126" i="13"/>
  <c r="W125" i="13"/>
  <c r="W124" i="13"/>
  <c r="W123" i="13"/>
  <c r="W122" i="13"/>
  <c r="W121" i="13"/>
  <c r="W120" i="13"/>
  <c r="W119" i="13"/>
  <c r="W118" i="13"/>
  <c r="W117" i="13"/>
  <c r="W116" i="13"/>
  <c r="W115" i="13"/>
  <c r="W114" i="13"/>
  <c r="W113" i="13"/>
  <c r="W112" i="13"/>
  <c r="W111" i="13"/>
  <c r="W110" i="13"/>
  <c r="W109" i="13"/>
  <c r="W108" i="13"/>
  <c r="W107" i="13"/>
  <c r="W106" i="13"/>
  <c r="W105" i="13"/>
  <c r="W104" i="13"/>
  <c r="W103" i="13"/>
  <c r="W102" i="13"/>
  <c r="W101" i="13"/>
  <c r="W100" i="13"/>
  <c r="W99" i="13"/>
  <c r="W98" i="13"/>
  <c r="W97" i="13"/>
  <c r="W96" i="13"/>
  <c r="W95" i="13"/>
  <c r="W94" i="13"/>
  <c r="W93" i="13"/>
  <c r="W89" i="13"/>
  <c r="W88" i="13"/>
  <c r="W87" i="13"/>
  <c r="W86" i="13"/>
  <c r="W84" i="13"/>
  <c r="W83" i="13"/>
  <c r="W82" i="13"/>
  <c r="W81" i="13"/>
  <c r="W80" i="13"/>
  <c r="W79" i="13"/>
  <c r="W77" i="13"/>
  <c r="W75" i="13"/>
  <c r="W74" i="13"/>
  <c r="W73" i="13"/>
  <c r="W72" i="13"/>
  <c r="W71" i="13"/>
  <c r="W70" i="13"/>
  <c r="W69" i="13"/>
  <c r="W68" i="13"/>
  <c r="W67" i="13"/>
  <c r="W66" i="13"/>
  <c r="W65" i="13"/>
  <c r="W64" i="13"/>
  <c r="W63" i="13"/>
  <c r="W62" i="13"/>
  <c r="W53" i="13"/>
  <c r="W52" i="13"/>
  <c r="W51" i="13"/>
  <c r="W50" i="13"/>
  <c r="W49" i="13"/>
  <c r="W48" i="13"/>
  <c r="W45" i="13"/>
  <c r="W40" i="13"/>
  <c r="W39" i="13"/>
  <c r="W38" i="13"/>
  <c r="W37" i="13"/>
  <c r="W36" i="13"/>
  <c r="W35" i="13"/>
  <c r="W33" i="13"/>
  <c r="W32" i="13"/>
  <c r="W31" i="13"/>
  <c r="W28" i="13"/>
  <c r="W27" i="13"/>
  <c r="W26" i="13"/>
  <c r="W25" i="13"/>
  <c r="W24" i="13"/>
  <c r="W23" i="13"/>
  <c r="W22" i="13"/>
  <c r="W21" i="13"/>
  <c r="W20" i="13"/>
  <c r="W19" i="13"/>
  <c r="W18" i="13"/>
  <c r="W16" i="13"/>
  <c r="W6" i="13"/>
  <c r="W7" i="13"/>
  <c r="W8" i="13"/>
  <c r="W9" i="13"/>
  <c r="W10" i="13"/>
  <c r="W11" i="13"/>
  <c r="W12" i="13"/>
  <c r="W14" i="13"/>
  <c r="W5" i="13"/>
  <c r="AF5" i="6"/>
  <c r="AF6" i="6"/>
  <c r="AF8" i="6"/>
  <c r="AF9" i="6"/>
  <c r="AF11" i="6"/>
  <c r="AF12" i="6"/>
  <c r="AF13" i="6"/>
  <c r="AF4" i="6"/>
  <c r="AF45" i="6"/>
  <c r="AF33" i="6"/>
  <c r="AF34" i="6"/>
  <c r="AF36" i="6"/>
  <c r="AF37" i="6"/>
  <c r="AF39" i="6"/>
  <c r="AF30" i="6"/>
  <c r="AF16" i="6"/>
  <c r="AF17" i="6"/>
  <c r="AF18" i="6"/>
  <c r="AF19" i="6"/>
  <c r="AF20" i="6"/>
  <c r="AF21" i="6"/>
  <c r="AF24" i="6"/>
  <c r="AF15" i="6"/>
  <c r="AF80" i="6"/>
  <c r="AF79" i="6"/>
  <c r="AF75" i="6"/>
  <c r="AF69" i="6"/>
  <c r="AF70" i="6"/>
  <c r="AF65" i="6"/>
  <c r="CA101" i="13" l="1"/>
  <c r="CA71" i="13"/>
  <c r="K23" i="14" l="1"/>
  <c r="CA45" i="13"/>
  <c r="CA127" i="13"/>
  <c r="CA128" i="13"/>
  <c r="CA129" i="13"/>
  <c r="CA130" i="13"/>
  <c r="CA131" i="13"/>
  <c r="CA132" i="13"/>
  <c r="CA133" i="13"/>
  <c r="CA134" i="13"/>
  <c r="CA135" i="13"/>
  <c r="CA112" i="13"/>
  <c r="CA113" i="13"/>
  <c r="CA114" i="13"/>
  <c r="CA115" i="13"/>
  <c r="CA116" i="13"/>
  <c r="CA117" i="13"/>
  <c r="CA118" i="13"/>
  <c r="CA119" i="13"/>
  <c r="CA120" i="13"/>
  <c r="CA121" i="13"/>
  <c r="CA122" i="13"/>
  <c r="CA123" i="13"/>
  <c r="CA124" i="13"/>
  <c r="CA125" i="13"/>
  <c r="CA126" i="13"/>
  <c r="CA94" i="13"/>
  <c r="CA95" i="13"/>
  <c r="CA96" i="13"/>
  <c r="CA97" i="13"/>
  <c r="CA88" i="13"/>
  <c r="CA87" i="13"/>
  <c r="CA86" i="13"/>
  <c r="CA84" i="13"/>
  <c r="CA83" i="13"/>
  <c r="CA82" i="13"/>
  <c r="CA81" i="13"/>
  <c r="CA80" i="13"/>
  <c r="CA79" i="13"/>
  <c r="CA75" i="13"/>
  <c r="CA74" i="13"/>
  <c r="CA73" i="13"/>
  <c r="CA72" i="13"/>
  <c r="CA70" i="13"/>
  <c r="CA69" i="13"/>
  <c r="CA68" i="13"/>
  <c r="CA67" i="13"/>
  <c r="CA66" i="13"/>
  <c r="CA65" i="13"/>
  <c r="CA64" i="13"/>
  <c r="CA63" i="13"/>
  <c r="CA62" i="13"/>
  <c r="CA53" i="13"/>
  <c r="CA52" i="13"/>
  <c r="CA51" i="13"/>
  <c r="CA50" i="13"/>
  <c r="CA49" i="13"/>
  <c r="CA48" i="13"/>
  <c r="CA32" i="13"/>
  <c r="CA33" i="13"/>
  <c r="CA35" i="13"/>
  <c r="CA36" i="13"/>
  <c r="CA37" i="13"/>
  <c r="CA38" i="13"/>
  <c r="CA39" i="13"/>
  <c r="CA40" i="13"/>
  <c r="CA28" i="13"/>
  <c r="CA27" i="13"/>
  <c r="CA26" i="13"/>
  <c r="CA25" i="13"/>
  <c r="CA24" i="13"/>
  <c r="CA23" i="13"/>
  <c r="CA22" i="13"/>
  <c r="CA21" i="13"/>
  <c r="CA19" i="13"/>
  <c r="CA18" i="13"/>
  <c r="CA5" i="13"/>
  <c r="CA6" i="13"/>
  <c r="CA7" i="13"/>
  <c r="CA8" i="13"/>
  <c r="CA9" i="13"/>
  <c r="CA10" i="13"/>
  <c r="CA11" i="13"/>
  <c r="CA12" i="13"/>
  <c r="CA14" i="13"/>
  <c r="K15" i="14" l="1"/>
  <c r="K14" i="14"/>
  <c r="K22" i="14" l="1"/>
  <c r="K24" i="14"/>
  <c r="K26" i="14"/>
  <c r="K27" i="14"/>
  <c r="K28" i="14"/>
  <c r="K21" i="14"/>
  <c r="K19" i="14"/>
  <c r="K17" i="14"/>
  <c r="K4" i="14"/>
  <c r="K5" i="14"/>
  <c r="K7" i="14"/>
  <c r="K8" i="14"/>
  <c r="K9" i="14"/>
  <c r="K10" i="14"/>
  <c r="K11" i="14"/>
  <c r="K12" i="14"/>
  <c r="K13" i="14"/>
  <c r="K3" i="14"/>
  <c r="CA98" i="13"/>
  <c r="CA99" i="13"/>
  <c r="CA100" i="13"/>
  <c r="CA102" i="13"/>
  <c r="CA103" i="13"/>
  <c r="CA104" i="13"/>
  <c r="CA105" i="13"/>
  <c r="CA106" i="13"/>
  <c r="CA107" i="13"/>
  <c r="CA108" i="13"/>
  <c r="CA109" i="13"/>
  <c r="CA110" i="13"/>
  <c r="CA111" i="13"/>
  <c r="CA93" i="13"/>
  <c r="CA31" i="13"/>
  <c r="CA20" i="13"/>
  <c r="CA16" i="13"/>
  <c r="AF46" i="6"/>
  <c r="AF47" i="6"/>
  <c r="AF48" i="6"/>
  <c r="AF49" i="6"/>
</calcChain>
</file>

<file path=xl/sharedStrings.xml><?xml version="1.0" encoding="utf-8"?>
<sst xmlns="http://schemas.openxmlformats.org/spreadsheetml/2006/main" count="17099" uniqueCount="3706">
  <si>
    <t>VERSION CONTROL</t>
  </si>
  <si>
    <t>Version</t>
  </si>
  <si>
    <t>Date</t>
  </si>
  <si>
    <t>Comment</t>
  </si>
  <si>
    <t>1.0.0</t>
  </si>
  <si>
    <t>Document creation (based on previous v1.9 file)</t>
  </si>
  <si>
    <t>1.1.0</t>
  </si>
  <si>
    <t>New 'getTransactionDetails Response' tab</t>
  </si>
  <si>
    <t>1.1.1</t>
  </si>
  <si>
    <t>Correction: in Portugal, Residential end-customers are not supported.</t>
  </si>
  <si>
    <t>1.1.2</t>
  </si>
  <si>
    <t xml:space="preserve">Update of ES &amp; SE address &amp; DSU fields </t>
  </si>
  <si>
    <t>Update of Rejection code in UK</t>
  </si>
  <si>
    <t>Update of 'Number Hosting Service' tab for ES, SE and BE for DSU
Update of BE for Address based search in 'Number hosting Service' tab
Update of 'Number Action APIs' tab for DE (added Address ID field), NL (marked VAT number as Optional) and BE (updated validations for end customer details, added- new fields Address extension, directory listing options and validate address, removed- flat number, end customer DOB, Title, building name and premise number letter )
Update of 'update DirectoryServices'- removed BE from Country list
Update of Address doctor error codes in 'Error Codes' tab
Update of BE error codes and description in 'validateGeoNumber' tab
Update of 'transaction DetailResponse' tab with BE,ES and SE details
New tabs added-'validateGeoNumber v2' and 'validGeographicAddress'</t>
  </si>
  <si>
    <t>Rebranding
Update of 'Number Hosting Service' Tab for AT LAC Validation
Update of 'Number Hosting Service' Tab for Porting window changes
Update of 'Number Hosting Service' Tab for Bulk Porting Macro for NL
Updated 'Port Update API' tab - added 'notes' field
Updated 'validateGeoNumber' tab- added error code for IE</t>
  </si>
  <si>
    <t>All changes (wrt 25th March 2023 release) and latest updates
- DK EDB details, FR quarantine period, PT Nomadic LAC support updated in Number Hosting tab
- New REST APIs added in 'Number Hosting and CDR APIs'
- 'REMOVE' action not supported for Address update, new character support for 'Customer reference' field, 'Customer reference' introduction in Address Update, Support of additionalCustRef1 field in Zone B countries,  'addressID' not supported in NL, Current operator validation updated in 'Number Action' tab
- PT Nomadic LAC support and new number status updated  in 'Number Search &amp; Info' 
- 'additionalCustRef1' update for Zone B countries and 'addressID' not supported in NL updated in 'TransactionDetails Response' tab
-'UK Operator list' tab renamed to 'Allowed Operator List'; allowed current operator values in all countries are updated in the same tab</t>
  </si>
  <si>
    <t>All changes (wrt 22nd July 2023 release) and latest updates
- FR changes updated in 'Number Hosting Service', 'Number Action', 'Transaction Details Response' tab
- added new tab 'Street type values (FR)'
- BE new portIn field updated in 'Number Action' and 'Transaction Details Response' tab
- NL nomadic lac search parameters updated in 'Number Searcch &amp; Info' tab</t>
  </si>
  <si>
    <t>All changes (wrt 23rd Sept 2023 release) and latest updates
- confirm/reject port out orders via REST API updated in 'Number Hosting Service' tab 
- change portout date and cancel port out request via DE WBCI registerred reseller via NOD-changes updated in 'Number Hosting Service' tab
- added new REST API details (order List, CLI details, CLI history, deactivation, port out updates) in 'Number Hosting adn CDR B2B APIs' tab
- added new field for CZ 'orientationNumber' in 'Number Action', 'Transaction Details Response' tab
- streetName marked as optional for UK in 'Number Action' tab</t>
  </si>
  <si>
    <t>2nd Dec 2023</t>
  </si>
  <si>
    <r>
      <rPr>
        <sz val="10"/>
        <color theme="1"/>
        <rFont val="Arial"/>
        <family val="2"/>
      </rPr>
      <t>All changes (wrt 2 Dec 2023 release) and latest updates</t>
    </r>
    <r>
      <rPr>
        <sz val="10"/>
        <color rgb="FFFF0066"/>
        <rFont val="Arial"/>
        <family val="2"/>
      </rPr>
      <t xml:space="preserve">
</t>
    </r>
    <r>
      <rPr>
        <sz val="10"/>
        <color theme="1"/>
        <rFont val="Arial"/>
        <family val="2"/>
      </rPr>
      <t>- partial port-out details and port-in reactivation details  for IT added in 'Number Hosting Service' tab 
- new REST API numberCollectionReactivation added in 'Number Hosting and CDR B2B APIs' tab
- updated ES CIF/NIF accepted format example in 'Number Action' tab
- added details(number category) for ES free number search in 'Number Search &amp; Info' tab
- added details for REST API support 'cli' field in 'Number Action' , 'Number Search &amp; Info' and 'Port Update' tabs</t>
    </r>
  </si>
  <si>
    <t>17th Jan 2023</t>
  </si>
  <si>
    <t>Updated to reflect information in 'Number Hosting Service' tab regarding 
- Address validation, Emergency Call Routing
- Inter/Intra Domain migration functionality
- Zone B countries porting window details
- Italy port-in quarantine period
and SOAP API new decommissioning dates updated in 'Number Hosting and CDR APIs' tab</t>
  </si>
  <si>
    <t>DESCRIPTION</t>
  </si>
  <si>
    <t>Tab</t>
  </si>
  <si>
    <t xml:space="preserve">Country business rules &amp; features availability. </t>
  </si>
  <si>
    <t>API availability and description</t>
  </si>
  <si>
    <t>Number Action APIs</t>
  </si>
  <si>
    <t>Fields validation, description, applicable APIs &amp; countries. Applicable for number action APIs (e.g. activation, new port-in, update, …).</t>
  </si>
  <si>
    <t>Port Update APIs</t>
  </si>
  <si>
    <t>Fields validation, description, applicable APIs &amp; countries. Applicable for porting order update action APIs (e.g. cancellation, …).</t>
  </si>
  <si>
    <t>Number Search &amp; Info APIs</t>
  </si>
  <si>
    <t>Fields validation, description, applicable APIs &amp; countries. Applicable for number search (free, inventory, detail, …).</t>
  </si>
  <si>
    <t>Transaction Details Response</t>
  </si>
  <si>
    <t>list of fields returned in API response, depending on API previously called</t>
  </si>
  <si>
    <t>callBackAPI Response</t>
  </si>
  <si>
    <t>list of fields returned in callBackAPI response</t>
  </si>
  <si>
    <t>List of PortIn rejection &amp; exception codes.</t>
  </si>
  <si>
    <t>Error Codes</t>
  </si>
  <si>
    <t>List of system error codes.</t>
  </si>
  <si>
    <t>EEA Country List</t>
  </si>
  <si>
    <t>list of EEA countries supported in NL for 085 numbers</t>
  </si>
  <si>
    <t>Allowed Operator List</t>
  </si>
  <si>
    <t>Street Type values (FR)</t>
  </si>
  <si>
    <t>list of street type values for reference- France</t>
  </si>
  <si>
    <t>Interface</t>
  </si>
  <si>
    <t>Austria</t>
  </si>
  <si>
    <t>Belgium</t>
  </si>
  <si>
    <t>Denmark</t>
  </si>
  <si>
    <t>France</t>
  </si>
  <si>
    <t>Germany</t>
  </si>
  <si>
    <t>Ireland</t>
  </si>
  <si>
    <t>Italy</t>
  </si>
  <si>
    <t>Netherlands</t>
  </si>
  <si>
    <t>Portugal</t>
  </si>
  <si>
    <t>Spain</t>
  </si>
  <si>
    <t>Sweden</t>
  </si>
  <si>
    <t>Switzerland</t>
  </si>
  <si>
    <t>United Kingdom</t>
  </si>
  <si>
    <t xml:space="preserve">Czech Republic </t>
  </si>
  <si>
    <t>Finland</t>
  </si>
  <si>
    <t>Luxembourg</t>
  </si>
  <si>
    <t>Norway</t>
  </si>
  <si>
    <t>Poland</t>
  </si>
  <si>
    <t>Romania</t>
  </si>
  <si>
    <t>Slovakia</t>
  </si>
  <si>
    <t>Availability: Numbers on Demand (NOD) portal - Cocom Web Manager replacement portal</t>
  </si>
  <si>
    <t>NOD</t>
  </si>
  <si>
    <t>Yes</t>
  </si>
  <si>
    <t>Availability: B2B API</t>
  </si>
  <si>
    <t>B2B API</t>
  </si>
  <si>
    <t>General Information</t>
  </si>
  <si>
    <t>Country Code</t>
  </si>
  <si>
    <t>AT</t>
  </si>
  <si>
    <t>BE</t>
  </si>
  <si>
    <t>DK</t>
  </si>
  <si>
    <t>FR</t>
  </si>
  <si>
    <t>DE</t>
  </si>
  <si>
    <t>IE</t>
  </si>
  <si>
    <t>IT</t>
  </si>
  <si>
    <t>NL</t>
  </si>
  <si>
    <t>PT</t>
  </si>
  <si>
    <t>ES</t>
  </si>
  <si>
    <t>SE</t>
  </si>
  <si>
    <t>CH</t>
  </si>
  <si>
    <t>GB</t>
  </si>
  <si>
    <t>CZ</t>
  </si>
  <si>
    <t>FI</t>
  </si>
  <si>
    <t>LU</t>
  </si>
  <si>
    <t>NO</t>
  </si>
  <si>
    <t>PL</t>
  </si>
  <si>
    <t>RO</t>
  </si>
  <si>
    <t>SK</t>
  </si>
  <si>
    <t>Dialing Code (E164)</t>
  </si>
  <si>
    <t>NOD &amp; B2B API</t>
  </si>
  <si>
    <t>+43</t>
  </si>
  <si>
    <t>+32</t>
  </si>
  <si>
    <t>+45</t>
  </si>
  <si>
    <t>+33</t>
  </si>
  <si>
    <t>+49</t>
  </si>
  <si>
    <t>+353</t>
  </si>
  <si>
    <t>+39</t>
  </si>
  <si>
    <t>+31</t>
  </si>
  <si>
    <t>+351</t>
  </si>
  <si>
    <t>+34</t>
  </si>
  <si>
    <t>+46</t>
  </si>
  <si>
    <t>+41</t>
  </si>
  <si>
    <t>+44</t>
  </si>
  <si>
    <t>+420</t>
  </si>
  <si>
    <t>+358</t>
  </si>
  <si>
    <t>+352</t>
  </si>
  <si>
    <t>+47</t>
  </si>
  <si>
    <t>+48</t>
  </si>
  <si>
    <t>+40</t>
  </si>
  <si>
    <t>+421</t>
  </si>
  <si>
    <t>Customer's Number Hosting</t>
  </si>
  <si>
    <t>No</t>
  </si>
  <si>
    <t>Yes (full address)</t>
  </si>
  <si>
    <t>Yes (city)</t>
  </si>
  <si>
    <t>Yes (City)</t>
  </si>
  <si>
    <t>Address Validation</t>
  </si>
  <si>
    <t>Emergency Database [EDB]</t>
  </si>
  <si>
    <t>N/A</t>
  </si>
  <si>
    <t>Emergency Call Routing [ECR]</t>
  </si>
  <si>
    <t>Yes
(Network level)</t>
  </si>
  <si>
    <t>Yes
(Postal Code)</t>
  </si>
  <si>
    <t>Yes 
(City)</t>
  </si>
  <si>
    <t>Yes
(Postal Code + City / INSEE code)</t>
  </si>
  <si>
    <t>Yes
(Province+ City+ Postal code)</t>
  </si>
  <si>
    <t>Yes
(Postal code + City)</t>
  </si>
  <si>
    <t>Yes
(Postal code + Street name)</t>
  </si>
  <si>
    <t>Yes
(Postal code  + City)</t>
  </si>
  <si>
    <t>Yes
(Postal code)</t>
  </si>
  <si>
    <t>Directory Services [DSU]</t>
  </si>
  <si>
    <t>New Range from Regulator Indicative Leadtime (in week)</t>
  </si>
  <si>
    <t>Colt Number Premium API Offer</t>
  </si>
  <si>
    <t>Telephone Number Offering</t>
  </si>
  <si>
    <t>Geo Number - Colt Coverage</t>
  </si>
  <si>
    <t>Partial</t>
  </si>
  <si>
    <t>Full</t>
  </si>
  <si>
    <t>Geo Number - Port-In Coverage</t>
  </si>
  <si>
    <t>Location Independent Number (LIN) - Colt Availability</t>
  </si>
  <si>
    <t>Yes (0720)</t>
  </si>
  <si>
    <t>Yes (9)</t>
  </si>
  <si>
    <t>Yes (3221)</t>
  </si>
  <si>
    <t>Yes (55)</t>
  </si>
  <si>
    <t>Yes (085)</t>
  </si>
  <si>
    <t>Yes(30)</t>
  </si>
  <si>
    <t>Yes (512/516)</t>
  </si>
  <si>
    <t>Yes (010)</t>
  </si>
  <si>
    <t>Yes (058)</t>
  </si>
  <si>
    <t>Yes (056)</t>
  </si>
  <si>
    <t>Location Independent Number (LIN) - Port-In Support</t>
  </si>
  <si>
    <t>UK Wide number (030 &amp; 033 only) - Colt Availability</t>
  </si>
  <si>
    <t>UK Wide number (030 &amp; 033 only) - Port-In Support</t>
  </si>
  <si>
    <t>Search &amp;  Acquire Colt Number</t>
  </si>
  <si>
    <t>LAC Based Search (LAC è Free Number)</t>
  </si>
  <si>
    <t>Address Based Search [SBA] (Address è Free Number)</t>
  </si>
  <si>
    <t>Address Based Search [SBA] (Address è LAC)</t>
  </si>
  <si>
    <t>Range Size Supported (Colt Free Number Search)</t>
  </si>
  <si>
    <t>1</t>
  </si>
  <si>
    <t>1, 10, 100</t>
  </si>
  <si>
    <t>YES Individual numbers: 1 
Number block: 10,20,30,40,50,100,200,300,400,500,600,700,800,900,1000, 2000,3000,4000,5000, 6000,7000,8000,9000,10000</t>
  </si>
  <si>
    <t>Quantity of Range Supported (Colt Free Number Search)</t>
  </si>
  <si>
    <t>1 to 9</t>
  </si>
  <si>
    <t>Default: 3</t>
  </si>
  <si>
    <t>2 to 9</t>
  </si>
  <si>
    <t>Bulk Reservation</t>
  </si>
  <si>
    <t>Reservation Period</t>
  </si>
  <si>
    <t>90 Days</t>
  </si>
  <si>
    <t>Reservation Extension</t>
  </si>
  <si>
    <t>Reservation Cancellation (Full Range only)</t>
  </si>
  <si>
    <t>Bulk Reservation Cancellation</t>
  </si>
  <si>
    <t>Direct Activation [Free to Activated]</t>
  </si>
  <si>
    <t>Preactivation (Premium Only)</t>
  </si>
  <si>
    <t>Activation (Reserved to Activated)</t>
  </si>
  <si>
    <t>Bulk Activation (up to 20 Orders per request)</t>
  </si>
  <si>
    <t>Bulk Activation  [Max orders per request]</t>
  </si>
  <si>
    <t>New Port-In</t>
  </si>
  <si>
    <t>New Port-In [Max Range per order]</t>
  </si>
  <si>
    <t>Maximum 1 single number per order</t>
  </si>
  <si>
    <t>Maximum 25 single CLIs 
or 
Maximum 25 ranges 
or
Maximum 25 for a combination of single CLIs &amp; ranges per order</t>
  </si>
  <si>
    <t>Maximum 20 ranges/single CLIs per order
LAC should be same for all numbers</t>
  </si>
  <si>
    <t>Maximum 20 single CLIs 
or 
Maximum 20 ranges 
or
Maximum 20 for a combination of single CLIs &amp; ranges per order</t>
  </si>
  <si>
    <t>Maximum 1 range per order
or
Maximum 10 single CLIs per order</t>
  </si>
  <si>
    <t>Maximum 50 single CLIs
or
Maximum of 20 ranges 
or 
Maximum 20 for a combination of single CLI &amp; range
per order</t>
  </si>
  <si>
    <t>Maximum 1 single CLI 
or 
Maximum 1 range per order</t>
  </si>
  <si>
    <t>Maximum 250 single CLIs 
or 
Maximum 250 ranges 
or
Maximum 250 for a combination of single CLIs &amp; ranges per order</t>
  </si>
  <si>
    <t>Maximum 20 ranges or single CLIs with the same LAC
or
Maximum 10 single CLIs with different LACs</t>
  </si>
  <si>
    <t>Bulk New Port-In [Max Range per order] (up to 20 Orders per request)</t>
  </si>
  <si>
    <t>Maximum 20 number ranges or CLIs with the same LAC
or
Maximum 10 different single CLIs with different LACs</t>
  </si>
  <si>
    <t>Bulk New Port-In [Max Range per order] (up to 200 Orders per request)</t>
  </si>
  <si>
    <t>0800-1000
1000-1200
1200-1400
1400-1600
1500-1700</t>
  </si>
  <si>
    <t>0800-1000
1000-1200
1200-1400
1400-1600
Out of hours (Tuesdays only):- 0600-0800</t>
  </si>
  <si>
    <t>0800-1000
1000-1200
1200-1400
1400-1600</t>
  </si>
  <si>
    <t>0900-1200
1400-1700</t>
  </si>
  <si>
    <t>0600-0800
0600-1200</t>
  </si>
  <si>
    <t>0900-1100
1100-1300
1300-1500
1500-1700</t>
  </si>
  <si>
    <t>0600-0900</t>
  </si>
  <si>
    <t>0800-0900
0900-1000
1000-1100                
1100-1200
1200-1300                
1300-1400
1400-1500                
1500-1600
1600-1700
Out of hours (Tuesdays only):-
1700-1800                
1800-1900
1900-2000                
2000-2100
2100-2200
Porting window can only be selected after confirmation of the first possible porting date</t>
  </si>
  <si>
    <t>0800-1100
1200-1500
Out of hours (Mon-Fri):-
1600-1900
2000-2300</t>
  </si>
  <si>
    <t>0800-1100
1100-1400
1400-1700
Out of hours (Mon-Fri):-
1700-2000</t>
  </si>
  <si>
    <t>0800-1700</t>
  </si>
  <si>
    <t>Port-In Minimum Leadtime (in working days, includes request date)</t>
  </si>
  <si>
    <t>10 &lt; D</t>
  </si>
  <si>
    <t>8 &lt; D</t>
  </si>
  <si>
    <t>13 &lt; D</t>
  </si>
  <si>
    <t>15 &lt; D</t>
  </si>
  <si>
    <t>8 &lt; D &lt; 15</t>
  </si>
  <si>
    <t>12 &lt; D</t>
  </si>
  <si>
    <t>7 &lt; D</t>
  </si>
  <si>
    <t>9 &lt; D</t>
  </si>
  <si>
    <t>23 &lt; D</t>
  </si>
  <si>
    <t>16 &lt; D</t>
  </si>
  <si>
    <t>5 &lt; D</t>
  </si>
  <si>
    <t>17 &lt; D</t>
  </si>
  <si>
    <t>Porting Form / LOA</t>
  </si>
  <si>
    <t>1200-1400</t>
  </si>
  <si>
    <t>Invoice</t>
  </si>
  <si>
    <t>1400-1600</t>
  </si>
  <si>
    <t>Additional Supplementary document</t>
  </si>
  <si>
    <t>Update Port-In Order</t>
  </si>
  <si>
    <t>Request Order Cancellation [in working days before agreed FOC date]</t>
  </si>
  <si>
    <t>Until Expiration</t>
  </si>
  <si>
    <t>Request a Date Change [in working days before agreed FOC date]</t>
  </si>
  <si>
    <t>Update Order (in case of Customer feedback Awaited status)</t>
  </si>
  <si>
    <t>Schedule Port-In Initiation</t>
  </si>
  <si>
    <t>Initiate Port-In (Manual/Automatic)</t>
  </si>
  <si>
    <t>Update Port-Out Order</t>
  </si>
  <si>
    <t>Confirm or Reject Port-Out Order</t>
  </si>
  <si>
    <t>B2B SOAP API</t>
  </si>
  <si>
    <t>B2B REST API</t>
  </si>
  <si>
    <t>Request a Date Change (WBCI Registered Only)</t>
  </si>
  <si>
    <t>Request Order Cancellation (WBCI Registered Only)</t>
  </si>
  <si>
    <t>Colt Owned activated and Ported-In Numbers (Full Range)</t>
  </si>
  <si>
    <t>Colt Owned activated and Ported-In Numbers (Partial)</t>
  </si>
  <si>
    <t>Customer Owned activated numbers (Full Range)</t>
  </si>
  <si>
    <t>Address Update</t>
  </si>
  <si>
    <t>Colt (Full Range) &amp; Standard Offer</t>
  </si>
  <si>
    <t>Colt (Full Range) &amp; Premium Offer</t>
  </si>
  <si>
    <t>Colt (Partial/ Sub-Range) &amp; Standard Offer</t>
  </si>
  <si>
    <t>Bulk Address Update (Full Range) (upto 20 orders per request)</t>
  </si>
  <si>
    <t>Bulk Address Update (Partial/ Sub-Range) (upto 20 orders per request)</t>
  </si>
  <si>
    <t>Bulk Address Update [Max Order per request] (upto 200 orders per request)</t>
  </si>
  <si>
    <t>Number Return and Reclaim</t>
  </si>
  <si>
    <t>Colt Numbers Deactivation (Full Range)
Standard and Premium offer</t>
  </si>
  <si>
    <t>Colt Number Deactivation (Partial)
 &amp; PREMIUM Offer (only)
Please refer to API guide for more details</t>
  </si>
  <si>
    <t>Colt Number Deactivation (Partial)
 &amp; STANDARD offer (only)</t>
  </si>
  <si>
    <t>Colt Number Quarantine Period (in days)</t>
  </si>
  <si>
    <t>Colt Number Reactivation (during Quarantine Period &amp; Full Range only)</t>
  </si>
  <si>
    <t>Yes
for pre-activated numbers: reclaim can be done within first 60 days only. Port-Out is also applciable for numbers in Quarantine period within this same time period. Please refer to API guide for more details</t>
  </si>
  <si>
    <t>Ported-In Number Deactivation (Full Range)</t>
  </si>
  <si>
    <t>Ported-In Number Deactivation (Partial/ Sub-Range)</t>
  </si>
  <si>
    <t>Ported-In Number Quarantine Period (in days)</t>
  </si>
  <si>
    <t>Ported-In Number Reactivation (during Quarantine Period &amp; Full Range)</t>
  </si>
  <si>
    <t>Ported-In Number Reactivation (during Quarantine Period &amp; Partial/Sub- Range)</t>
  </si>
  <si>
    <t>Colt and Ported-In Numbers port out (Full Range)</t>
  </si>
  <si>
    <t>Colt and Ported-In Numbers port out (Partial/Sub-Range)</t>
  </si>
  <si>
    <t>API Type:
SOAP/HTTPs / REST JSON</t>
  </si>
  <si>
    <t>HTTPs end point URL</t>
  </si>
  <si>
    <t>REST End point URL</t>
  </si>
  <si>
    <t>Description</t>
  </si>
  <si>
    <t>Chargeable</t>
  </si>
  <si>
    <t>Count</t>
  </si>
  <si>
    <t>POST/oauth/authorisation (access token request)</t>
  </si>
  <si>
    <t>REST JSON</t>
  </si>
  <si>
    <t>-</t>
  </si>
  <si>
    <t>Industry standard authentication and authorisation mechanism 
OAuth 2.0 access token (applicable for 30 mins only) with client_credential grant type used to authenticate clients</t>
  </si>
  <si>
    <t>Y</t>
  </si>
  <si>
    <r>
      <rPr>
        <b/>
        <sz val="10"/>
        <color theme="1"/>
        <rFont val="Calibri"/>
        <family val="2"/>
        <scheme val="minor"/>
      </rPr>
      <t>SOAP/HTTPs</t>
    </r>
    <r>
      <rPr>
        <sz val="10"/>
        <color theme="1"/>
        <rFont val="Calibri"/>
        <family val="2"/>
        <scheme val="minor"/>
      </rPr>
      <t xml:space="preserve">: numberEnquiry
</t>
    </r>
    <r>
      <rPr>
        <b/>
        <sz val="10"/>
        <color theme="1"/>
        <rFont val="Calibri"/>
        <family val="2"/>
        <scheme val="minor"/>
      </rPr>
      <t>REST</t>
    </r>
    <r>
      <rPr>
        <sz val="10"/>
        <color theme="1"/>
        <rFont val="Calibri"/>
        <family val="2"/>
        <scheme val="minor"/>
      </rPr>
      <t>: GET /numberCollection</t>
    </r>
  </si>
  <si>
    <t>SOAP/HTTPs / REST JSON</t>
  </si>
  <si>
    <t>Allows you to get:
•	List of free numbers
•	Number inventory details (list of number, number status).</t>
  </si>
  <si>
    <r>
      <rPr>
        <b/>
        <sz val="10"/>
        <color theme="1"/>
        <rFont val="Calibri"/>
        <family val="2"/>
        <scheme val="minor"/>
      </rPr>
      <t>SOAP/HTTPs</t>
    </r>
    <r>
      <rPr>
        <sz val="10"/>
        <color theme="1"/>
        <rFont val="Calibri"/>
        <family val="2"/>
        <scheme val="minor"/>
      </rPr>
      <t xml:space="preserve"> : numberReservation
</t>
    </r>
    <r>
      <rPr>
        <b/>
        <sz val="10"/>
        <color theme="1"/>
        <rFont val="Calibri"/>
        <family val="2"/>
        <scheme val="minor"/>
      </rPr>
      <t>REST</t>
    </r>
    <r>
      <rPr>
        <sz val="10"/>
        <color theme="1"/>
        <rFont val="Calibri"/>
        <family val="2"/>
        <scheme val="minor"/>
      </rPr>
      <t>: POST /numberCollectionReservation</t>
    </r>
  </si>
  <si>
    <t>Allows you to add number in stock without end-customer assignment nor network configuration. Number will be reserved for 90 calendar days, and then shift back to free pool.</t>
  </si>
  <si>
    <r>
      <rPr>
        <b/>
        <sz val="10"/>
        <color theme="1"/>
        <rFont val="Calibri"/>
        <family val="2"/>
        <scheme val="minor"/>
      </rPr>
      <t>SOAP/HTTPs</t>
    </r>
    <r>
      <rPr>
        <sz val="10"/>
        <color theme="1"/>
        <rFont val="Calibri"/>
        <family val="2"/>
        <scheme val="minor"/>
      </rPr>
      <t xml:space="preserve"> : cancelReservation
</t>
    </r>
    <r>
      <rPr>
        <b/>
        <sz val="10"/>
        <color theme="1"/>
        <rFont val="Calibri"/>
        <family val="2"/>
        <scheme val="minor"/>
      </rPr>
      <t>REST</t>
    </r>
    <r>
      <rPr>
        <sz val="10"/>
        <color theme="1"/>
        <rFont val="Calibri"/>
        <family val="2"/>
        <scheme val="minor"/>
      </rPr>
      <t>: POST/numberCollectionReservationCancellation</t>
    </r>
  </si>
  <si>
    <t>Allows you to return reserved number back to Colt.</t>
  </si>
  <si>
    <r>
      <rPr>
        <b/>
        <sz val="10"/>
        <color theme="1"/>
        <rFont val="Calibri"/>
        <family val="2"/>
        <scheme val="minor"/>
      </rPr>
      <t>SOAP/HTTPs</t>
    </r>
    <r>
      <rPr>
        <sz val="10"/>
        <color theme="1"/>
        <rFont val="Calibri"/>
        <family val="2"/>
        <scheme val="minor"/>
      </rPr>
      <t xml:space="preserve"> : numberActivation
</t>
    </r>
    <r>
      <rPr>
        <b/>
        <sz val="10"/>
        <color theme="1"/>
        <rFont val="Calibri"/>
        <family val="2"/>
        <scheme val="minor"/>
      </rPr>
      <t>REST</t>
    </r>
    <r>
      <rPr>
        <sz val="10"/>
        <color theme="1"/>
        <rFont val="Calibri"/>
        <family val="2"/>
        <scheme val="minor"/>
      </rPr>
      <t>: POST /numberCollectionActivation</t>
    </r>
  </si>
  <si>
    <t>Allows you to assign number to an end-customer and activate on Colt network.</t>
  </si>
  <si>
    <r>
      <t>SOAP/HTTPs :</t>
    </r>
    <r>
      <rPr>
        <sz val="10"/>
        <color theme="1"/>
        <rFont val="Calibri"/>
        <family val="2"/>
        <scheme val="minor"/>
      </rPr>
      <t xml:space="preserve"> updateEndCustomerAddress</t>
    </r>
    <r>
      <rPr>
        <b/>
        <sz val="10"/>
        <color theme="1"/>
        <rFont val="Calibri"/>
        <family val="2"/>
        <scheme val="minor"/>
      </rPr>
      <t xml:space="preserve">
REST: </t>
    </r>
    <r>
      <rPr>
        <sz val="10"/>
        <color theme="1"/>
        <rFont val="Calibri"/>
        <family val="2"/>
        <scheme val="minor"/>
      </rPr>
      <t>POST/numberCollectionUpdateCustomerDetails</t>
    </r>
  </si>
  <si>
    <t>Allows you to update activated number details, e.g. emergency address and Directory services(for few countries only) etc.</t>
  </si>
  <si>
    <r>
      <t xml:space="preserve">SOAP/HTTPs: </t>
    </r>
    <r>
      <rPr>
        <sz val="10"/>
        <color theme="1"/>
        <rFont val="Calibri"/>
        <family val="2"/>
        <scheme val="minor"/>
      </rPr>
      <t>updateDirectoryServices</t>
    </r>
  </si>
  <si>
    <t xml:space="preserve">SOAP/HTTPs </t>
  </si>
  <si>
    <t>https://wbmdmzis02.colt.net/invoke/ColtNumberHosting.common.http/updateDirectoryServices</t>
  </si>
  <si>
    <t>Allows you to update number publication details.</t>
  </si>
  <si>
    <t>N</t>
  </si>
  <si>
    <r>
      <t xml:space="preserve">SOAP/HTTPs : </t>
    </r>
    <r>
      <rPr>
        <sz val="10"/>
        <color theme="1"/>
        <rFont val="Calibri"/>
        <family val="2"/>
        <scheme val="minor"/>
      </rPr>
      <t>portIn</t>
    </r>
    <r>
      <rPr>
        <b/>
        <sz val="10"/>
        <color theme="1"/>
        <rFont val="Calibri"/>
        <family val="2"/>
        <scheme val="minor"/>
      </rPr>
      <t xml:space="preserve">
REST: P</t>
    </r>
    <r>
      <rPr>
        <sz val="10"/>
        <color theme="1"/>
        <rFont val="Calibri"/>
        <family val="2"/>
        <scheme val="minor"/>
      </rPr>
      <t>OST/numberCollectionPortIn</t>
    </r>
  </si>
  <si>
    <t>Allows you to create new port-in order.
Please note: Out of hours porting is chargeable.</t>
  </si>
  <si>
    <r>
      <t xml:space="preserve">SOAP/HTTPs: </t>
    </r>
    <r>
      <rPr>
        <sz val="10"/>
        <color theme="1"/>
        <rFont val="Calibri"/>
        <family val="2"/>
        <scheme val="minor"/>
      </rPr>
      <t>updatePortIn</t>
    </r>
    <r>
      <rPr>
        <b/>
        <sz val="10"/>
        <color theme="1"/>
        <rFont val="Calibri"/>
        <family val="2"/>
        <scheme val="minor"/>
      </rPr>
      <t xml:space="preserve">
REST: </t>
    </r>
    <r>
      <rPr>
        <sz val="10"/>
        <color theme="1"/>
        <rFont val="Calibri"/>
        <family val="2"/>
        <scheme val="minor"/>
      </rPr>
      <t>POST/numberCollectionPortOrderUpdate</t>
    </r>
  </si>
  <si>
    <t>Allows you to update port-in order (date change)</t>
  </si>
  <si>
    <r>
      <t xml:space="preserve">SOAP/HTTPs : </t>
    </r>
    <r>
      <rPr>
        <sz val="10"/>
        <color theme="1"/>
        <rFont val="Calibri"/>
        <family val="2"/>
        <scheme val="minor"/>
      </rPr>
      <t>cancelPortIn</t>
    </r>
    <r>
      <rPr>
        <b/>
        <sz val="10"/>
        <color theme="1"/>
        <rFont val="Calibri"/>
        <family val="2"/>
        <scheme val="minor"/>
      </rPr>
      <t xml:space="preserve">
REST: </t>
    </r>
    <r>
      <rPr>
        <sz val="10"/>
        <color theme="1"/>
        <rFont val="Calibri"/>
        <family val="2"/>
        <scheme val="minor"/>
      </rPr>
      <t>POST/numberCollectionPortOrderUpdate</t>
    </r>
  </si>
  <si>
    <t>Allows you to cancel port-in order.</t>
  </si>
  <si>
    <r>
      <t>SOAP/HTTPs :</t>
    </r>
    <r>
      <rPr>
        <sz val="10"/>
        <color theme="1"/>
        <rFont val="Calibri"/>
        <family val="2"/>
        <scheme val="minor"/>
      </rPr>
      <t xml:space="preserve"> transactionDataUpdate</t>
    </r>
    <r>
      <rPr>
        <b/>
        <sz val="10"/>
        <color theme="1"/>
        <rFont val="Calibri"/>
        <family val="2"/>
        <scheme val="minor"/>
      </rPr>
      <t xml:space="preserve">
REST:</t>
    </r>
    <r>
      <rPr>
        <sz val="10"/>
        <color theme="1"/>
        <rFont val="Calibri"/>
        <family val="2"/>
        <scheme val="minor"/>
      </rPr>
      <t xml:space="preserve"> POST/numberCollectionPortOrderUpdate</t>
    </r>
  </si>
  <si>
    <t>Allows you to update a port-in order (cancel, notes, scheduling, activate…) and update a port out order (accept/reject)</t>
  </si>
  <si>
    <r>
      <t xml:space="preserve">SOAP/HTTPs: </t>
    </r>
    <r>
      <rPr>
        <sz val="10"/>
        <color theme="1"/>
        <rFont val="Calibri"/>
        <family val="2"/>
        <scheme val="minor"/>
      </rPr>
      <t>numberDeactivation</t>
    </r>
    <r>
      <rPr>
        <b/>
        <sz val="10"/>
        <color theme="1"/>
        <rFont val="Calibri"/>
        <family val="2"/>
        <scheme val="minor"/>
      </rPr>
      <t xml:space="preserve">
REST: </t>
    </r>
    <r>
      <rPr>
        <sz val="10"/>
        <color theme="1"/>
        <rFont val="Calibri"/>
        <family val="2"/>
        <scheme val="minor"/>
      </rPr>
      <t>POST/numberCollectionDeactivation</t>
    </r>
  </si>
  <si>
    <t>Allows you to return activated number back to Colt.</t>
  </si>
  <si>
    <r>
      <t xml:space="preserve">SOAP/HTTPs: </t>
    </r>
    <r>
      <rPr>
        <sz val="10"/>
        <color theme="1"/>
        <rFont val="Calibri"/>
        <family val="2"/>
        <scheme val="minor"/>
      </rPr>
      <t>numberReactivation</t>
    </r>
    <r>
      <rPr>
        <b/>
        <sz val="10"/>
        <color theme="1"/>
        <rFont val="Calibri"/>
        <family val="2"/>
        <scheme val="minor"/>
      </rPr>
      <t xml:space="preserve">
REST: </t>
    </r>
    <r>
      <rPr>
        <sz val="10"/>
        <color theme="1"/>
        <rFont val="Calibri"/>
        <family val="2"/>
        <scheme val="minor"/>
      </rPr>
      <t xml:space="preserve">POST/numberCollectionReactivation </t>
    </r>
  </si>
  <si>
    <t>Allows you to reactivate Colt number.</t>
  </si>
  <si>
    <r>
      <t xml:space="preserve">SOAP/HTTPs: </t>
    </r>
    <r>
      <rPr>
        <sz val="10"/>
        <color theme="1"/>
        <rFont val="Calibri"/>
        <family val="2"/>
        <scheme val="minor"/>
      </rPr>
      <t>portInReactivation</t>
    </r>
    <r>
      <rPr>
        <b/>
        <sz val="10"/>
        <color theme="1"/>
        <rFont val="Calibri"/>
        <family val="2"/>
        <scheme val="minor"/>
      </rPr>
      <t xml:space="preserve">
REST: </t>
    </r>
    <r>
      <rPr>
        <sz val="10"/>
        <color theme="1"/>
        <rFont val="Calibri"/>
        <family val="2"/>
        <scheme val="minor"/>
      </rPr>
      <t>POST/numberCollectionReactivation</t>
    </r>
    <r>
      <rPr>
        <b/>
        <sz val="10"/>
        <color theme="1"/>
        <rFont val="Calibri"/>
        <family val="2"/>
        <scheme val="minor"/>
      </rPr>
      <t xml:space="preserve"> </t>
    </r>
  </si>
  <si>
    <t>Allows you to reactivate ported-in number.</t>
  </si>
  <si>
    <t>bulkNhTransactions</t>
  </si>
  <si>
    <t>Allows you to perform numberActivation, portIn &amp; updateEndCustomerAddress bulk request.</t>
  </si>
  <si>
    <r>
      <t xml:space="preserve">SOAP/HTTPs: </t>
    </r>
    <r>
      <rPr>
        <sz val="10"/>
        <color theme="1"/>
        <rFont val="Calibri"/>
        <family val="2"/>
        <scheme val="minor"/>
      </rPr>
      <t>getTransactionList</t>
    </r>
    <r>
      <rPr>
        <b/>
        <sz val="10"/>
        <color theme="1"/>
        <rFont val="Calibri"/>
        <family val="2"/>
        <scheme val="minor"/>
      </rPr>
      <t xml:space="preserve">
REST: </t>
    </r>
    <r>
      <rPr>
        <sz val="10"/>
        <color theme="1"/>
        <rFont val="Calibri"/>
        <family val="2"/>
        <scheme val="minor"/>
      </rPr>
      <t>GET/order</t>
    </r>
  </si>
  <si>
    <t>Allows you to get list of orders matching your search criteria.</t>
  </si>
  <si>
    <r>
      <t xml:space="preserve">SOAP/HTTPs : </t>
    </r>
    <r>
      <rPr>
        <sz val="10"/>
        <color theme="1"/>
        <rFont val="Calibri"/>
        <family val="2"/>
        <scheme val="minor"/>
      </rPr>
      <t>getTransactionDetails</t>
    </r>
    <r>
      <rPr>
        <b/>
        <sz val="10"/>
        <color theme="1"/>
        <rFont val="Calibri"/>
        <family val="2"/>
        <scheme val="minor"/>
      </rPr>
      <t xml:space="preserve">
REST: </t>
    </r>
    <r>
      <rPr>
        <sz val="10"/>
        <color theme="1"/>
        <rFont val="Calibri"/>
        <family val="2"/>
        <scheme val="minor"/>
      </rPr>
      <t>GET /order/{orderId}</t>
    </r>
  </si>
  <si>
    <t>Allows you to get details for a specific order.</t>
  </si>
  <si>
    <r>
      <t xml:space="preserve">SOAP/HTTPS: </t>
    </r>
    <r>
      <rPr>
        <sz val="10"/>
        <color theme="1"/>
        <rFont val="Calibri"/>
        <family val="2"/>
        <scheme val="minor"/>
      </rPr>
      <t>getTelephoneNumberHistory</t>
    </r>
    <r>
      <rPr>
        <b/>
        <sz val="10"/>
        <color theme="1"/>
        <rFont val="Calibri"/>
        <family val="2"/>
        <scheme val="minor"/>
      </rPr>
      <t xml:space="preserve">
REST: </t>
    </r>
    <r>
      <rPr>
        <sz val="10"/>
        <color theme="1"/>
        <rFont val="Calibri"/>
        <family val="2"/>
        <scheme val="minor"/>
      </rPr>
      <t>GET/CLINumberHistory</t>
    </r>
  </si>
  <si>
    <t>Allows you to get list of orders for a specific number.</t>
  </si>
  <si>
    <r>
      <t xml:space="preserve">SOAP/HTTPs: </t>
    </r>
    <r>
      <rPr>
        <sz val="10"/>
        <color theme="1"/>
        <rFont val="Calibri"/>
        <family val="2"/>
        <scheme val="minor"/>
      </rPr>
      <t>getNumberDetail</t>
    </r>
    <r>
      <rPr>
        <b/>
        <sz val="10"/>
        <color theme="1"/>
        <rFont val="Calibri"/>
        <family val="2"/>
        <scheme val="minor"/>
      </rPr>
      <t xml:space="preserve">
REST: </t>
    </r>
    <r>
      <rPr>
        <sz val="10"/>
        <color theme="1"/>
        <rFont val="Calibri"/>
        <family val="2"/>
        <scheme val="minor"/>
      </rPr>
      <t>GET/CLIDetails</t>
    </r>
  </si>
  <si>
    <t>Allows you to get details for a specific active number.</t>
  </si>
  <si>
    <t>validGeographicAddress</t>
  </si>
  <si>
    <t>NA</t>
  </si>
  <si>
    <t>https://wbmdmzis02.colt.net/rest/ColtNumberHosting/common/restSvc/v1/validGeographicAddress</t>
  </si>
  <si>
    <t>•	Validate end-customer addresses upfront in Informatica Address Doctor 
•	Fetch Geo &amp; non-Geo (e.g., Nomadic) area codes for a successfully validated address 
    - Return an Address ID / key for a successfully validated address, which can then be used to fetch address details and use it instead of providing address again 
•	To retrieve all your validated addresses 
•	Mitigate &amp; reduce the volume of business failures due to incorrect addresses 
•	Submit orders cleanly 
•	Be regulatory compliant 
this API will work with XML user name &amp; password like other SOAP/HTTPs APIs</t>
  </si>
  <si>
    <t>GET /unratedCallDetailRecord</t>
  </si>
  <si>
    <t>POST /generateConsolidatedUnratedCallDetailRecord</t>
  </si>
  <si>
    <t>GET/consolidatedUnratedCallDetailRecord</t>
  </si>
  <si>
    <t>GET/ratedCallDetailRecord</t>
  </si>
  <si>
    <t>Allows you to download monthly rated CDRs for any Colt Voice Products</t>
  </si>
  <si>
    <t>GET/nonUsageReport</t>
  </si>
  <si>
    <t>Allows you to download non-usage files (.r.cat) containing e.g. Number Hosting transactional charges</t>
  </si>
  <si>
    <t>GET/freeNumberCount</t>
  </si>
  <si>
    <t>RESTRICTED USE ONLY
allows you to get the count of free numbers for given LAC</t>
  </si>
  <si>
    <t>POST/lockFreeNumbers</t>
  </si>
  <si>
    <t>RESTRICTED USE ONLY
allows you to get the list of free numbers in locked state for 10 mins for a given LAC</t>
  </si>
  <si>
    <t>POST/freeNumberBackfill</t>
  </si>
  <si>
    <t>RESTRICTED USE ONLY
Allows you to request for free number backfill for a specific location</t>
  </si>
  <si>
    <t>POST/cancelFreeNumberBackfill</t>
  </si>
  <si>
    <t>RESTRICTED USE ONLY
Allows you to cancel a free number backfill request which has been submitted and which is not yet fulfilled.</t>
  </si>
  <si>
    <t>POST/validateAddress</t>
  </si>
  <si>
    <t>•	Validate end-customer addresses upfront in Informatica Address Doctor
•	Return an Address ID / key for a successfully validated address, which can then be used:
o	To fetch address details
o	during number association (activation, new port-in, update APIs), instead of providing the address again
•	Mitigate &amp; reduce the volume of business failures due to incorrect addresses
•	Submit orders cleanly
Be regulatory compliant</t>
  </si>
  <si>
    <t>GET/LACByLocation</t>
  </si>
  <si>
    <t>to fetch valid LAC for given set of parameters</t>
  </si>
  <si>
    <t>GET/address/{addressId}</t>
  </si>
  <si>
    <t>to get address for a given addressId</t>
  </si>
  <si>
    <t>SOAP API Fields</t>
  </si>
  <si>
    <t>REST API Fields</t>
  </si>
  <si>
    <t>Value</t>
  </si>
  <si>
    <t>Length (L)</t>
  </si>
  <si>
    <t>Reservation</t>
  </si>
  <si>
    <t>Cancel Reservation</t>
  </si>
  <si>
    <t>Activation</t>
  </si>
  <si>
    <t>new PortIn</t>
  </si>
  <si>
    <t>updateDirectoryServices</t>
  </si>
  <si>
    <t>Deactivation</t>
  </si>
  <si>
    <t>Reactivation</t>
  </si>
  <si>
    <t>UK</t>
  </si>
  <si>
    <t>General</t>
  </si>
  <si>
    <t>senderSystem</t>
  </si>
  <si>
    <t>SOAP API</t>
  </si>
  <si>
    <t>Allowed Value: 
Xml</t>
  </si>
  <si>
    <t>LOV</t>
  </si>
  <si>
    <t>D</t>
  </si>
  <si>
    <t>creationTime</t>
  </si>
  <si>
    <t>Creation time. 
Allowed format: yyyy-MM-dd’T‘hh:mm:ss.SSS‘Z’</t>
  </si>
  <si>
    <t>example: 2020-03-24T12:07:00.000Z</t>
  </si>
  <si>
    <t>O</t>
  </si>
  <si>
    <t>serviceProfile</t>
  </si>
  <si>
    <t>Your Service Profile. Upper case alphanumeric.</t>
  </si>
  <si>
    <t>L = 3</t>
  </si>
  <si>
    <t>examples: ABC, A1B, ….</t>
  </si>
  <si>
    <t>M</t>
  </si>
  <si>
    <t>productID</t>
  </si>
  <si>
    <t>productOffering</t>
  </si>
  <si>
    <t>Allowed Value: 
Geographic Number Hosting</t>
  </si>
  <si>
    <t>Country</t>
  </si>
  <si>
    <r>
      <t xml:space="preserve">Allowed values are in bold: 
</t>
    </r>
    <r>
      <rPr>
        <b/>
        <sz val="10"/>
        <color theme="1"/>
        <rFont val="Calibri"/>
        <family val="2"/>
        <scheme val="minor"/>
      </rPr>
      <t>AT</t>
    </r>
    <r>
      <rPr>
        <sz val="10"/>
        <color theme="1"/>
        <rFont val="Calibri"/>
        <family val="2"/>
        <scheme val="minor"/>
      </rPr>
      <t xml:space="preserve">- Austria, </t>
    </r>
    <r>
      <rPr>
        <b/>
        <sz val="10"/>
        <color theme="1"/>
        <rFont val="Calibri"/>
        <family val="2"/>
        <scheme val="minor"/>
      </rPr>
      <t>BE</t>
    </r>
    <r>
      <rPr>
        <sz val="10"/>
        <color theme="1"/>
        <rFont val="Calibri"/>
        <family val="2"/>
        <scheme val="minor"/>
      </rPr>
      <t xml:space="preserve">- Belgium, </t>
    </r>
    <r>
      <rPr>
        <b/>
        <sz val="10"/>
        <color theme="1"/>
        <rFont val="Calibri"/>
        <family val="2"/>
        <scheme val="minor"/>
      </rPr>
      <t>CH</t>
    </r>
    <r>
      <rPr>
        <sz val="10"/>
        <color theme="1"/>
        <rFont val="Calibri"/>
        <family val="2"/>
        <scheme val="minor"/>
      </rPr>
      <t xml:space="preserve">- Switzerland, </t>
    </r>
    <r>
      <rPr>
        <b/>
        <sz val="10"/>
        <color theme="1"/>
        <rFont val="Calibri"/>
        <family val="2"/>
        <scheme val="minor"/>
      </rPr>
      <t>DE</t>
    </r>
    <r>
      <rPr>
        <sz val="10"/>
        <color theme="1"/>
        <rFont val="Calibri"/>
        <family val="2"/>
        <scheme val="minor"/>
      </rPr>
      <t xml:space="preserve">- Germany, </t>
    </r>
    <r>
      <rPr>
        <b/>
        <sz val="10"/>
        <color theme="1"/>
        <rFont val="Calibri"/>
        <family val="2"/>
        <scheme val="minor"/>
      </rPr>
      <t>DK</t>
    </r>
    <r>
      <rPr>
        <sz val="10"/>
        <color theme="1"/>
        <rFont val="Calibri"/>
        <family val="2"/>
        <scheme val="minor"/>
      </rPr>
      <t xml:space="preserve">- Denmark, </t>
    </r>
    <r>
      <rPr>
        <b/>
        <sz val="10"/>
        <color theme="1"/>
        <rFont val="Calibri"/>
        <family val="2"/>
        <scheme val="minor"/>
      </rPr>
      <t>ES</t>
    </r>
    <r>
      <rPr>
        <sz val="10"/>
        <color theme="1"/>
        <rFont val="Calibri"/>
        <family val="2"/>
        <scheme val="minor"/>
      </rPr>
      <t xml:space="preserve">- Spain, </t>
    </r>
    <r>
      <rPr>
        <b/>
        <sz val="10"/>
        <color theme="1"/>
        <rFont val="Calibri"/>
        <family val="2"/>
        <scheme val="minor"/>
      </rPr>
      <t>FR</t>
    </r>
    <r>
      <rPr>
        <sz val="10"/>
        <color theme="1"/>
        <rFont val="Calibri"/>
        <family val="2"/>
        <scheme val="minor"/>
      </rPr>
      <t xml:space="preserve">- France, </t>
    </r>
    <r>
      <rPr>
        <b/>
        <sz val="10"/>
        <color theme="1"/>
        <rFont val="Calibri"/>
        <family val="2"/>
        <scheme val="minor"/>
      </rPr>
      <t>GB</t>
    </r>
    <r>
      <rPr>
        <sz val="10"/>
        <color theme="1"/>
        <rFont val="Calibri"/>
        <family val="2"/>
        <scheme val="minor"/>
      </rPr>
      <t xml:space="preserve">- United Kingdom/Great Britain , </t>
    </r>
    <r>
      <rPr>
        <b/>
        <sz val="10"/>
        <color theme="1"/>
        <rFont val="Calibri"/>
        <family val="2"/>
        <scheme val="minor"/>
      </rPr>
      <t>IT</t>
    </r>
    <r>
      <rPr>
        <sz val="10"/>
        <color theme="1"/>
        <rFont val="Calibri"/>
        <family val="2"/>
        <scheme val="minor"/>
      </rPr>
      <t xml:space="preserve">- Italy, </t>
    </r>
    <r>
      <rPr>
        <b/>
        <sz val="10"/>
        <color theme="1"/>
        <rFont val="Calibri"/>
        <family val="2"/>
        <scheme val="minor"/>
      </rPr>
      <t>IE</t>
    </r>
    <r>
      <rPr>
        <sz val="10"/>
        <color theme="1"/>
        <rFont val="Calibri"/>
        <family val="2"/>
        <scheme val="minor"/>
      </rPr>
      <t xml:space="preserve">- Ireland, </t>
    </r>
    <r>
      <rPr>
        <b/>
        <sz val="10"/>
        <color theme="1"/>
        <rFont val="Calibri"/>
        <family val="2"/>
        <scheme val="minor"/>
      </rPr>
      <t>NL</t>
    </r>
    <r>
      <rPr>
        <sz val="10"/>
        <color theme="1"/>
        <rFont val="Calibri"/>
        <family val="2"/>
        <scheme val="minor"/>
      </rPr>
      <t xml:space="preserve">- Netherlands, </t>
    </r>
    <r>
      <rPr>
        <b/>
        <sz val="10"/>
        <color theme="1"/>
        <rFont val="Calibri"/>
        <family val="2"/>
        <scheme val="minor"/>
      </rPr>
      <t>PT</t>
    </r>
    <r>
      <rPr>
        <sz val="10"/>
        <color theme="1"/>
        <rFont val="Calibri"/>
        <family val="2"/>
        <scheme val="minor"/>
      </rPr>
      <t xml:space="preserve">- Portugal, </t>
    </r>
    <r>
      <rPr>
        <b/>
        <sz val="10"/>
        <color theme="1"/>
        <rFont val="Calibri"/>
        <family val="2"/>
        <scheme val="minor"/>
      </rPr>
      <t>SE</t>
    </r>
    <r>
      <rPr>
        <sz val="10"/>
        <color theme="1"/>
        <rFont val="Calibri"/>
        <family val="2"/>
        <scheme val="minor"/>
      </rPr>
      <t>- Sweden</t>
    </r>
  </si>
  <si>
    <t>country will be fetched from service profile entered for REST API</t>
  </si>
  <si>
    <t>subResellerID</t>
  </si>
  <si>
    <t>subResellerId</t>
  </si>
  <si>
    <t>Alphanumeric</t>
  </si>
  <si>
    <t>example: 123456</t>
  </si>
  <si>
    <t>customerRef</t>
  </si>
  <si>
    <t>customerReference</t>
  </si>
  <si>
    <t>Alphanumeric
the special characters below are supported along with alphanumeric characters:
A-Z
a-z
0-9
Underscore (_)
Hyphen (-)
Plus (+)
Full stop (.)
Ampersand (&amp;)
Quote (“)
Greater than (&gt;)
Less than (&lt;)
Commas (,)
Colons (:)
semicolons (;)</t>
  </si>
  <si>
    <t>L ≤ 50</t>
  </si>
  <si>
    <t>example: ServiceID123</t>
  </si>
  <si>
    <t>usageType</t>
  </si>
  <si>
    <t>CM</t>
  </si>
  <si>
    <t>userName</t>
  </si>
  <si>
    <t>L  ≤ 50</t>
  </si>
  <si>
    <t>example: ColtDemo</t>
  </si>
  <si>
    <t>Telephone Number</t>
  </si>
  <si>
    <t>startFullNumber &amp; endFullNumber</t>
  </si>
  <si>
    <r>
      <t xml:space="preserve">startFullNumber &amp; endFullNumber </t>
    </r>
    <r>
      <rPr>
        <u/>
        <sz val="10"/>
        <color theme="1"/>
        <rFont val="Calibri"/>
        <family val="2"/>
        <scheme val="minor"/>
      </rPr>
      <t>or</t>
    </r>
    <r>
      <rPr>
        <sz val="10"/>
        <color theme="1"/>
        <rFont val="Calibri"/>
        <family val="2"/>
        <scheme val="minor"/>
      </rPr>
      <t xml:space="preserve"> cli</t>
    </r>
  </si>
  <si>
    <t>Alphanumeric. Allowed pattern: +{country code}{phone number without  leading zero}</t>
  </si>
  <si>
    <t>L = 10</t>
  </si>
  <si>
    <t>L = 11</t>
  </si>
  <si>
    <t>L = 12</t>
  </si>
  <si>
    <t>L ≤ 12</t>
  </si>
  <si>
    <t>L =12 OR L=9</t>
  </si>
  <si>
    <t>L ≤ 13</t>
  </si>
  <si>
    <t>IT Nomadic numbers without leading 0</t>
  </si>
  <si>
    <t>L = 13</t>
  </si>
  <si>
    <t>L ≤ 14</t>
  </si>
  <si>
    <t>Alphanumeric. Allowed pattern: +{country code}{phone number with leading zero}</t>
  </si>
  <si>
    <t>IT Geo Numbers to be entered with leading 0</t>
  </si>
  <si>
    <t>L ≤ 15</t>
  </si>
  <si>
    <t>End Customer Details</t>
  </si>
  <si>
    <t>customerType</t>
  </si>
  <si>
    <t>Allowed Values: 
- Business
- Residential</t>
  </si>
  <si>
    <t>endCustomerLanguage</t>
  </si>
  <si>
    <t>Allowed Values:  
- DE
- FR
- NL
- EN</t>
  </si>
  <si>
    <t>DE = German,FR = French, NL = Dutch, EN = English</t>
  </si>
  <si>
    <t>Business End Customer</t>
  </si>
  <si>
    <t>endCustomerName</t>
  </si>
  <si>
    <t>L ≤ 35</t>
  </si>
  <si>
    <t>Alphanumeric
Allowed pattern: "([^×Þ÷þ])[A-Za-z0-9À-ÖØ-öø-ÿ:,!`'/\-\.\(\)'@=~+&amp;amp;&amp;quot;&amp;lt;&amp;gt; \w]*"</t>
  </si>
  <si>
    <t>L ≤ 80</t>
  </si>
  <si>
    <t>example: Colt Technology Services</t>
  </si>
  <si>
    <t>example: Colt Technology Services
CM with First Name + Last Name</t>
  </si>
  <si>
    <t xml:space="preserve">Alphanumeric
Allowed pattern: "([^×Þ÷þ])[A-Za-z0-9À-ÖØ-öø-ÿ:,!`'/\-\.\(\)'@=~+&amp;amp;&amp;quot;&amp;lt;&amp;gt; \w]*"
</t>
  </si>
  <si>
    <t>L ≤ 100</t>
  </si>
  <si>
    <t>L ≤ 120</t>
  </si>
  <si>
    <t>L ≤ 255</t>
  </si>
  <si>
    <t>customerVATnumber</t>
  </si>
  <si>
    <t>companyRegistrationNumber</t>
  </si>
  <si>
    <t>Alphanumeric
Allowed pattern: "[0-9A-Za-z\-]*"</t>
  </si>
  <si>
    <t>L ≤ 11</t>
  </si>
  <si>
    <t>in PT, VAT= NIF details 
e.g. PTXXXXXXXXX, where X=0-9 
or enter other country VAT e.g. XXXXXXXXX where X=0-9</t>
  </si>
  <si>
    <t xml:space="preserve">in PT, VAT= NIF details 
e.g. PTXXXXXXXXX, where X=0-9 </t>
  </si>
  <si>
    <t>Alphanumeric
Allowed pattern: BE[0-9]{10}$</t>
  </si>
  <si>
    <t>cifNIF</t>
  </si>
  <si>
    <t>L ≤ 20</t>
  </si>
  <si>
    <t>example: 'a12345678' or 'a1234567a' or '12345678a'</t>
  </si>
  <si>
    <t>subscriberID</t>
  </si>
  <si>
    <t>Alphanumeric. 
Allowed Pattern = [0-9,X]</t>
  </si>
  <si>
    <t>Also known as Organisation number / Company Registration Number</t>
  </si>
  <si>
    <t>L=10</t>
  </si>
  <si>
    <t>company NIP</t>
  </si>
  <si>
    <t>Residential End Customer</t>
  </si>
  <si>
    <t>firstName</t>
  </si>
  <si>
    <t>L ≤ 10</t>
  </si>
  <si>
    <t>example: John</t>
  </si>
  <si>
    <t>L ≤ 30</t>
  </si>
  <si>
    <t>example: John
either end customer name or First Name + Last Name is required</t>
  </si>
  <si>
    <t>L ≤ 60</t>
  </si>
  <si>
    <t>lastName</t>
  </si>
  <si>
    <t>L  ≤ 25</t>
  </si>
  <si>
    <t>example: Smith</t>
  </si>
  <si>
    <t>L  ≤ 80</t>
  </si>
  <si>
    <t>L  ≤ 100</t>
  </si>
  <si>
    <t>example: Smith
either end customer name or First Name + Last Name is required</t>
  </si>
  <si>
    <t>L  ≤ 120</t>
  </si>
  <si>
    <t>endCustomerDateOfBirth</t>
  </si>
  <si>
    <t>Alphanumeric. 
Format: dd-mm-yyyy</t>
  </si>
  <si>
    <t>L  = 10</t>
  </si>
  <si>
    <t>example: 9-11-1983</t>
  </si>
  <si>
    <t>endCustomerAddress</t>
  </si>
  <si>
    <t>floorSuite</t>
  </si>
  <si>
    <t>floorNumber</t>
  </si>
  <si>
    <t>L ≤ 5</t>
  </si>
  <si>
    <t>L ≤ 25</t>
  </si>
  <si>
    <t>buildingName</t>
  </si>
  <si>
    <t>Allowed pattern: [A-Za-z0-9_\w]+[A-Za-z0-9:_,/\-\+\.\(\)&amp;apos;&amp;amp;&amp;quot;&amp;#x20;\w]*</t>
  </si>
  <si>
    <t>CM with premisesNumber</t>
  </si>
  <si>
    <t>L ≤ 55</t>
  </si>
  <si>
    <t>addressExtension</t>
  </si>
  <si>
    <t>houseNumberExtension</t>
  </si>
  <si>
    <t>Alphanumeric. 
Allowed pattern: [0-9]+[ ]?[A-Za-z]*([\- /][0-9]+[A-Za-z]*)*"/</t>
  </si>
  <si>
    <t>1 ≤L ≤ 4</t>
  </si>
  <si>
    <t>house number extension
example: B</t>
  </si>
  <si>
    <t>L ≤ 40</t>
  </si>
  <si>
    <t>premisesNumber</t>
  </si>
  <si>
    <t>houseNumber</t>
  </si>
  <si>
    <t>L ≤ 7</t>
  </si>
  <si>
    <t>Allowed pattern: "^([1-9][0-9]{0,4})$"</t>
  </si>
  <si>
    <t>1 ≤ L ≤ 5</t>
  </si>
  <si>
    <t>CM with buildingName
example: 10</t>
  </si>
  <si>
    <t>CM with buildingName</t>
  </si>
  <si>
    <t>example: 20</t>
  </si>
  <si>
    <t>for ES: Street number will be entered here
BE: It includes the values of premisesNumber + premisesNumberLetter without a space. Ex:14ª</t>
  </si>
  <si>
    <t>orientationNumber</t>
  </si>
  <si>
    <r>
      <t>Allowed pattern</t>
    </r>
    <r>
      <rPr>
        <sz val="9"/>
        <color theme="1"/>
        <rFont val="Arial"/>
        <family val="2"/>
      </rPr>
      <t>: ^[0-9]+[ ]?[A-Za-z]*([- ][0-9]+[A-Za-z]*)*$</t>
    </r>
  </si>
  <si>
    <t>We are currently capturing Street Name, House Number, Post Code and City, however there is one additional field called Orientation Number. It is possible to have addresses with same Post Code, City, Street Name and House Number but different orientation number. Each of these addresses has a different Address Code which needs to be sent to EDB.</t>
  </si>
  <si>
    <t>premisesNumberLetter</t>
  </si>
  <si>
    <t>streetType</t>
  </si>
  <si>
    <t>L  ≤ 30</t>
  </si>
  <si>
    <t>example: STR.</t>
  </si>
  <si>
    <t>L  ≤ 40</t>
  </si>
  <si>
    <t>refer to tab 'street types' in this sheet</t>
  </si>
  <si>
    <t>Alphanumeric
Allowed pattern="([^×Þ÷þ])[A-Za-z0-9À-ÖØ-öø-ÿ:,!`'/\-\.\(\)'@=~+&amp;amp;&amp;quot;&amp;lt;&amp;gt; \w]*"</t>
  </si>
  <si>
    <t>example: Calle</t>
  </si>
  <si>
    <t>streetName</t>
  </si>
  <si>
    <t>L ≤ 24</t>
  </si>
  <si>
    <t>example: Greater Street</t>
  </si>
  <si>
    <t>L ≤ 70</t>
  </si>
  <si>
    <t>L ≤ 200</t>
  </si>
  <si>
    <t>cityTown</t>
  </si>
  <si>
    <t>city</t>
  </si>
  <si>
    <t>Example: Dublin</t>
  </si>
  <si>
    <t>Example: London</t>
  </si>
  <si>
    <t>province</t>
  </si>
  <si>
    <t>L  = 2</t>
  </si>
  <si>
    <t>See values listed in the Number coverage file – see www.colt.net/cocom under Number Hosting User Guides</t>
  </si>
  <si>
    <t>example: Barcelona</t>
  </si>
  <si>
    <t>subLocality</t>
  </si>
  <si>
    <t>L ≤ 21</t>
  </si>
  <si>
    <t>postalZipCode</t>
  </si>
  <si>
    <t>postalCode</t>
  </si>
  <si>
    <t>L = 4</t>
  </si>
  <si>
    <t>L = 5</t>
  </si>
  <si>
    <t>L = 6</t>
  </si>
  <si>
    <t>for CZ- 3 digits followed by a space and then 2 digits (119 99 )
fo PL- 2 digits followed by a hyphen and then 3 digits (00-003)</t>
  </si>
  <si>
    <t>L = 7</t>
  </si>
  <si>
    <t>4 characters followed by a space and then 2 characters</t>
  </si>
  <si>
    <t>L = 8</t>
  </si>
  <si>
    <t>3 characters followed by a space and then 4 characters e.g. A65 B2CD</t>
  </si>
  <si>
    <t>L  = 8</t>
  </si>
  <si>
    <t>4 digits + hyphen + 3digits</t>
  </si>
  <si>
    <t>1 ≤ L ≤ 8</t>
  </si>
  <si>
    <t>BX XAA, BBX XAA, BXX XAA, BBXX XAA, BXB XAA, BBXB XAA or BBXX AAA - A and B are alphabetical type (A to Z), X is a number type (0 to 9), always with a space between the 2 strings.</t>
  </si>
  <si>
    <t>L  ≤ 8</t>
  </si>
  <si>
    <t>poBoxNumber</t>
  </si>
  <si>
    <t>country</t>
  </si>
  <si>
    <r>
      <t xml:space="preserve">applicable only for NL
for </t>
    </r>
    <r>
      <rPr>
        <b/>
        <sz val="10"/>
        <color theme="1"/>
        <rFont val="Calibri"/>
        <family val="2"/>
        <scheme val="minor"/>
      </rPr>
      <t>Geo Numbers:</t>
    </r>
    <r>
      <rPr>
        <sz val="10"/>
        <color theme="1"/>
        <rFont val="Calibri"/>
        <family val="2"/>
        <scheme val="minor"/>
      </rPr>
      <t xml:space="preserve"> only 'NL' is accepted
for </t>
    </r>
    <r>
      <rPr>
        <b/>
        <sz val="10"/>
        <color theme="1"/>
        <rFont val="Calibri"/>
        <family val="2"/>
        <scheme val="minor"/>
      </rPr>
      <t>Nomadic (085) numbers</t>
    </r>
    <r>
      <rPr>
        <sz val="10"/>
        <color theme="1"/>
        <rFont val="Calibri"/>
        <family val="2"/>
        <scheme val="minor"/>
      </rPr>
      <t>: EEA countries accepted here. Please refer to tab 'EEA Country list' tab for applicable EEA countries</t>
    </r>
  </si>
  <si>
    <t>county</t>
  </si>
  <si>
    <t>L  ≤ 15</t>
  </si>
  <si>
    <t>Name of the county</t>
  </si>
  <si>
    <t>addressID</t>
  </si>
  <si>
    <t>address reference ID can be used instead of complete address</t>
  </si>
  <si>
    <t>action</t>
  </si>
  <si>
    <r>
      <t xml:space="preserve">Allowed values are in bold: 
</t>
    </r>
    <r>
      <rPr>
        <b/>
        <sz val="10"/>
        <color theme="1"/>
        <rFont val="Calibri"/>
        <family val="2"/>
        <scheme val="minor"/>
      </rPr>
      <t>ADD</t>
    </r>
    <r>
      <rPr>
        <sz val="10"/>
        <color theme="1"/>
        <rFont val="Calibri"/>
        <family val="2"/>
        <scheme val="minor"/>
      </rPr>
      <t xml:space="preserve"> (for PREMIUM customers only)
</t>
    </r>
    <r>
      <rPr>
        <b/>
        <sz val="10"/>
        <color theme="1"/>
        <rFont val="Calibri"/>
        <family val="2"/>
        <scheme val="minor"/>
      </rPr>
      <t>MODIFY</t>
    </r>
    <r>
      <rPr>
        <sz val="10"/>
        <color theme="1"/>
        <rFont val="Calibri"/>
        <family val="2"/>
        <scheme val="minor"/>
      </rPr>
      <t xml:space="preserve"> (Default value- for both STANDARD and PREMIUM customers)</t>
    </r>
  </si>
  <si>
    <t>Default (if not sent): MODIFY
ADD - only applicable for PREMIUM profiles</t>
  </si>
  <si>
    <r>
      <t xml:space="preserve">Allowed values are in bold: 
</t>
    </r>
    <r>
      <rPr>
        <b/>
        <sz val="10"/>
        <color theme="1"/>
        <rFont val="Calibri"/>
        <family val="2"/>
        <scheme val="minor"/>
      </rPr>
      <t>MODIFY</t>
    </r>
  </si>
  <si>
    <t>Default (if not sent): MODIFY</t>
  </si>
  <si>
    <t>triPartyAgreement Attachment</t>
  </si>
  <si>
    <t>triPartyAgreement</t>
  </si>
  <si>
    <t>Size ≤ 5MB</t>
  </si>
  <si>
    <t>applicable for customers who are using Colt Number Pool in France 
for address update- action=ADD and MODIFY, this field becomes applicable</t>
  </si>
  <si>
    <t>emergencyAddress</t>
  </si>
  <si>
    <t>postalZipCodeType</t>
  </si>
  <si>
    <t>AdminAddress</t>
  </si>
  <si>
    <t>Port-In</t>
  </si>
  <si>
    <t>currentOperator</t>
  </si>
  <si>
    <t>Alphanumeric
for DE: accepted value is 'NA' or in DXXX format, where X=0…9)</t>
  </si>
  <si>
    <r>
      <t xml:space="preserve">Current provider name to be entered here. 
</t>
    </r>
    <r>
      <rPr>
        <b/>
        <sz val="10"/>
        <color theme="1"/>
        <rFont val="Calibri"/>
        <family val="2"/>
        <scheme val="minor"/>
      </rPr>
      <t>For all countries except NL and DE: operators listed in tab 'Operator List' are allowed</t>
    </r>
  </si>
  <si>
    <t>singleLine</t>
  </si>
  <si>
    <t>Allowed Value: 
S</t>
  </si>
  <si>
    <t>L = 1</t>
  </si>
  <si>
    <t>Single line is for single numbers and ranges</t>
  </si>
  <si>
    <t>multiLine</t>
  </si>
  <si>
    <t>Allowed Value: 
M</t>
  </si>
  <si>
    <t>Multi line is more independent single lines. Multiline can be used where customer has up to 5 single lines on the same connection point and for this 5 single lines customer can have single lines or ranges as well</t>
  </si>
  <si>
    <t>portType</t>
  </si>
  <si>
    <t>Allowed Values: 
Simple
Complex</t>
  </si>
  <si>
    <t xml:space="preserve">L  ≤ 7 </t>
  </si>
  <si>
    <t>portInDate</t>
  </si>
  <si>
    <t>Accepted format: yyyy-mm-dd</t>
  </si>
  <si>
    <t xml:space="preserve">The date on which porting needs to be done.
Accepted Format: yyyy-mm-dd
Porting Date can not be less than current date.
The Porting Date should be excluding Saturdays and Sundays.
Please refer to APPENDIX B for country rules.;                           not applicable for NL
</t>
  </si>
  <si>
    <t>portInWindow</t>
  </si>
  <si>
    <t>L ≤ 9</t>
  </si>
  <si>
    <t>Window in which portin needs to be performed can be provided by customers.
Refer to 'Number Hosting Service' tab for porting windows applciable for each country</t>
  </si>
  <si>
    <t>secretCode</t>
  </si>
  <si>
    <t>L ≤ 22</t>
  </si>
  <si>
    <t>combination of 3 alphanumeric characters, telephone number/Range 6 to 12 digits, Geo NP Pure is always = 222 and end with any alphabet</t>
  </si>
  <si>
    <t>accessCode</t>
  </si>
  <si>
    <t>4 digits-4 digits-4 digits e.g. 3571-5757-7739</t>
  </si>
  <si>
    <t>mainBillingNumber</t>
  </si>
  <si>
    <t>E164 number format accepted
example: +442081324758</t>
  </si>
  <si>
    <t>6 ≤ L ≤20</t>
  </si>
  <si>
    <t>contract</t>
  </si>
  <si>
    <t>Values allowed :
- Early Termination
- Continuation</t>
  </si>
  <si>
    <t>autoPortIn</t>
  </si>
  <si>
    <t>•	If ‘Yes’ is passed in the request, then on the day of the port the request will be automatically picked up by our system for provisioning.
•	If ‘No’ or it’s blank, then on the day of the port, the Colt porting desk will manually proceed to process the Port-In request.</t>
  </si>
  <si>
    <t>notes</t>
  </si>
  <si>
    <t>L ≤ 2048</t>
  </si>
  <si>
    <t>Additional notes for Colt porting desk can be entered here</t>
  </si>
  <si>
    <t>Additional notes for  can be entered here</t>
  </si>
  <si>
    <t>Port-In Email Contact Details</t>
  </si>
  <si>
    <t>Optional node</t>
  </si>
  <si>
    <t>switchMaintainerFirstName</t>
  </si>
  <si>
    <t>First name of porting contact details</t>
  </si>
  <si>
    <t>switchMaintainerLastName</t>
  </si>
  <si>
    <t>Last name of porting contact details</t>
  </si>
  <si>
    <t>switchMaintainerFax</t>
  </si>
  <si>
    <t>fax</t>
  </si>
  <si>
    <t>Fax number for porting contact details</t>
  </si>
  <si>
    <t>10 ≤ L ≤20</t>
  </si>
  <si>
    <t>switchMaintainerPhone</t>
  </si>
  <si>
    <t>phoneNumber</t>
  </si>
  <si>
    <t>switchMaintainerMobile</t>
  </si>
  <si>
    <t>mobileNumber</t>
  </si>
  <si>
    <t>switchMaintainerEmail</t>
  </si>
  <si>
    <t>email</t>
  </si>
  <si>
    <t>Email for porting contact details</t>
  </si>
  <si>
    <t>Port-In Attachment</t>
  </si>
  <si>
    <t>letterOfAuthorityFileName</t>
  </si>
  <si>
    <t xml:space="preserve">LOA (Letter of Authority) or porting form The file name must be extension of .doc or .pdf </t>
  </si>
  <si>
    <t>letterOfAuthorityFileContent</t>
  </si>
  <si>
    <t>LOA or porting form content can be added here</t>
  </si>
  <si>
    <t>invoiceDocumentFileName</t>
  </si>
  <si>
    <t>The file name must be extension of .doc or .pdf</t>
  </si>
  <si>
    <t>invoicedocumentFileContent</t>
  </si>
  <si>
    <t>Invoice content can be added here</t>
  </si>
  <si>
    <t>anySupplementaryDocumentFileName</t>
  </si>
  <si>
    <t>supplementaryDocumentFileName</t>
  </si>
  <si>
    <t xml:space="preserve">any additional attachment can be added here
The file name must be extension of .doc or .pdf </t>
  </si>
  <si>
    <t>anySupplementaryDocumentContent</t>
  </si>
  <si>
    <t>supplementaryDocumentContent</t>
  </si>
  <si>
    <t>content to be added here</t>
  </si>
  <si>
    <t>Misc</t>
  </si>
  <si>
    <t>additionalCustRef1</t>
  </si>
  <si>
    <t>serviceType</t>
  </si>
  <si>
    <r>
      <t xml:space="preserve">Alphanumeric
Allowed values: 
</t>
    </r>
    <r>
      <rPr>
        <b/>
        <sz val="10"/>
        <color theme="1"/>
        <rFont val="Calibri"/>
        <family val="2"/>
        <scheme val="minor"/>
      </rPr>
      <t>SUBSCRIBER
SERVICE</t>
    </r>
  </si>
  <si>
    <t>Customer to infom ResellerSupport.Voice@colt.net if they wish to use this field</t>
  </si>
  <si>
    <t>additionalCustRef2 (Colt CVP)</t>
  </si>
  <si>
    <t>coltCVP</t>
  </si>
  <si>
    <t>Applicable only for PT
Colt CVP will be returned in ‘additional customer reference 2’ field in response</t>
  </si>
  <si>
    <t>additionalCustRef3 (Provided CVP)</t>
  </si>
  <si>
    <t>providedCVP</t>
  </si>
  <si>
    <t>Numeric</t>
  </si>
  <si>
    <t>Applicable only for PT Provided CVP</t>
  </si>
  <si>
    <t>companyRegistrationNumber (SIRET)</t>
  </si>
  <si>
    <t>Alphanumeric. 
Allowed pattern: [0-9]{3}[ ]?[0-9]{3}[ ]?[0-9]{3}[ ]?[0-9]{5}</t>
  </si>
  <si>
    <t>L ≤ 17</t>
  </si>
  <si>
    <t>SIRET for Port-In in FR</t>
  </si>
  <si>
    <t>OKUCode</t>
  </si>
  <si>
    <t>L=14</t>
  </si>
  <si>
    <t>Either OKU Code or Porting form needs to be provided</t>
  </si>
  <si>
    <t>portingPrefix</t>
  </si>
  <si>
    <t>Optional field ‘Porting prefix’ to be provided while raising a portin request. If not provided, Colt’s prefix will be mapped to the requested numbers.</t>
  </si>
  <si>
    <t>Directory Service Update (mandatory for ES, SE, BE, NL)</t>
  </si>
  <si>
    <t>orderType</t>
  </si>
  <si>
    <r>
      <rPr>
        <b/>
        <sz val="10"/>
        <color theme="1"/>
        <rFont val="Calibri"/>
        <family val="2"/>
        <scheme val="minor"/>
      </rPr>
      <t xml:space="preserve">Allowed values: </t>
    </r>
    <r>
      <rPr>
        <sz val="10"/>
        <color theme="1"/>
        <rFont val="Calibri"/>
        <family val="2"/>
        <scheme val="minor"/>
      </rPr>
      <t xml:space="preserve">
New
Cease
Amend</t>
    </r>
  </si>
  <si>
    <t>Applicable only in Address Update only.
New - Additional DSU number to be published in DSU.
Cease - Existing DSU telephone number details can be ceased.
Amend - Existing DSU telephone number details can be modified.</t>
  </si>
  <si>
    <t>businessSuffix</t>
  </si>
  <si>
    <t>string</t>
  </si>
  <si>
    <t>User should enter the Official business suffix abbreviations only or word(s) in full. For example, Ltd, Limited, Plc, Co LTD, Company Ltd, &amp; Co etc.</t>
  </si>
  <si>
    <t>Qualification</t>
  </si>
  <si>
    <t>businessDescription</t>
  </si>
  <si>
    <t>This field is used at the customer’s request, if additional words are required to describe what a business actual does, e.g. Accountants, Solicitors, etc</t>
  </si>
  <si>
    <t>Profession</t>
  </si>
  <si>
    <t>subHeader</t>
  </si>
  <si>
    <t xml:space="preserve">Text that further qualifies and groups together entries within a DMS group structure 
Sub Headers are used to sub-divide groups into different departments or divisions etc, where there is more than one telephone number for that department or division, e.g. Accounts, Sales.  Address details or telephone numbers are not included in Sub Headers. 
Sub Headers appear below the main header (the business trading name), but above the relevant listings.  
Note: Sub Header must be blank if entry format is 
A (single) or C (single Cross Ref) </t>
  </si>
  <si>
    <t>subSubHeader</t>
  </si>
  <si>
    <t>Text that further qualifies and groups together entries within a DMS group structure. 
Note: Sub Header must be blank if entry format is 
A (single) or C (single Cross Ref) 
Sub Sub Header must have a parent Sub Header</t>
  </si>
  <si>
    <t>subSubSubHeader</t>
  </si>
  <si>
    <t xml:space="preserve">Text that further qualifies and groups together entries within a DMS group structure. Note: Sub Sub Header must be blank if entry format is A (single) or C (single Cross Ref) 
Sub Sub Sub Header must have a parent Sub Sub Header </t>
  </si>
  <si>
    <t>qualifier</t>
  </si>
  <si>
    <t xml:space="preserve">This field is used to distinguish a specific department where only one number exists for that department. This data will appear before any address data on the listing. This field is only applicable to group listing i.e. if the user enters this data then the “Listing Category” should be selected as “Group”.
E.g: Sales, General Enquiries, etc. </t>
  </si>
  <si>
    <t>DSUAddress</t>
  </si>
  <si>
    <t>telephoneNumber</t>
  </si>
  <si>
    <t>DSU telephone number</t>
  </si>
  <si>
    <t>For the Directory Service, it is possible to publish a number that is part of a numbering range (that starts always with ‘0’ and end with ‘9’)
For this purpose, a short numbering range identifying an extension of the user's switchboard (e.g. the switchboard operator's desk) is acceptable.
Here is a practical example for a numbering range of 100 numbers ( range from 02 32803900 to 02 32803999 ) where are acceptable all the followings examples :
- 02 328039
- 02 3280390 or 1 or ….. 9 
- 02 32803900 or 01 or … 99</t>
  </si>
  <si>
    <t>entryType</t>
  </si>
  <si>
    <r>
      <rPr>
        <b/>
        <sz val="10"/>
        <color theme="1"/>
        <rFont val="Calibri"/>
        <family val="2"/>
        <scheme val="minor"/>
      </rPr>
      <t>Allowed values:</t>
    </r>
    <r>
      <rPr>
        <sz val="10"/>
        <color theme="1"/>
        <rFont val="Calibri"/>
        <family val="2"/>
        <scheme val="minor"/>
      </rPr>
      <t xml:space="preserve">
DE
DQR
XD/NC</t>
    </r>
  </si>
  <si>
    <r>
      <t xml:space="preserve">- </t>
    </r>
    <r>
      <rPr>
        <b/>
        <sz val="10"/>
        <color theme="1"/>
        <rFont val="Calibri"/>
        <family val="2"/>
        <scheme val="minor"/>
      </rPr>
      <t>DE</t>
    </r>
    <r>
      <rPr>
        <sz val="10"/>
        <color theme="1"/>
        <rFont val="Calibri"/>
        <family val="2"/>
        <scheme val="minor"/>
      </rPr>
      <t xml:space="preserve">: Directory Entry –will feed to all directory products including the local BT Phone Book if it is a Main DQ listing. Only business listings are passed to Classified products.
- </t>
    </r>
    <r>
      <rPr>
        <b/>
        <sz val="10"/>
        <color theme="1"/>
        <rFont val="Calibri"/>
        <family val="2"/>
        <scheme val="minor"/>
      </rPr>
      <t>DQR</t>
    </r>
    <r>
      <rPr>
        <sz val="10"/>
        <color theme="1"/>
        <rFont val="Calibri"/>
        <family val="2"/>
        <scheme val="minor"/>
      </rPr>
      <t xml:space="preserve">: Directory Enquiry Record – listing will be available to Voice 118 services and Tele-Appenders only. Business listings only are also passed to Classified products.
- </t>
    </r>
    <r>
      <rPr>
        <b/>
        <sz val="10"/>
        <color theme="1"/>
        <rFont val="Calibri"/>
        <family val="2"/>
        <scheme val="minor"/>
      </rPr>
      <t>XD/NC</t>
    </r>
    <r>
      <rPr>
        <sz val="10"/>
        <color theme="1"/>
        <rFont val="Calibri"/>
        <family val="2"/>
        <scheme val="minor"/>
      </rPr>
      <t>: Ex-Directory No Calls</t>
    </r>
    <r>
      <rPr>
        <b/>
        <sz val="10"/>
        <color theme="1"/>
        <rFont val="Calibri"/>
        <family val="2"/>
        <scheme val="minor"/>
      </rPr>
      <t xml:space="preserve"> </t>
    </r>
    <r>
      <rPr>
        <sz val="10"/>
        <color theme="1"/>
        <rFont val="Calibri"/>
        <family val="2"/>
        <scheme val="minor"/>
      </rPr>
      <t>– listing will feed to Voice 118 services but the telephone number is withheld</t>
    </r>
  </si>
  <si>
    <t>listingCategory</t>
  </si>
  <si>
    <r>
      <rPr>
        <b/>
        <sz val="10"/>
        <color theme="1"/>
        <rFont val="Calibri"/>
        <family val="2"/>
        <scheme val="minor"/>
      </rPr>
      <t>Allowed values</t>
    </r>
    <r>
      <rPr>
        <sz val="10"/>
        <color theme="1"/>
        <rFont val="Calibri"/>
        <family val="2"/>
        <scheme val="minor"/>
      </rPr>
      <t>: 
Single
Group</t>
    </r>
  </si>
  <si>
    <t>Single/Group</t>
  </si>
  <si>
    <t>typeface</t>
  </si>
  <si>
    <r>
      <rPr>
        <b/>
        <sz val="10"/>
        <color theme="1"/>
        <rFont val="Calibri"/>
        <family val="2"/>
        <scheme val="minor"/>
      </rPr>
      <t>Allowed values</t>
    </r>
    <r>
      <rPr>
        <sz val="10"/>
        <color theme="1"/>
        <rFont val="Calibri"/>
        <family val="2"/>
        <scheme val="minor"/>
      </rPr>
      <t>:
Ordinary
Bold
Superbold</t>
    </r>
  </si>
  <si>
    <t>The values defined for "Typeface" are conditional upon the selection of "Listing Type" Field values.
Bold or Superbold typefaces are only applicable to PB Listing Type.
Ordinary typefaces are only applicable to DQMain and DQAdditional Listing Type.</t>
  </si>
  <si>
    <t>priority</t>
  </si>
  <si>
    <r>
      <rPr>
        <b/>
        <sz val="10"/>
        <color theme="1"/>
        <rFont val="Calibri"/>
        <family val="2"/>
        <scheme val="minor"/>
      </rPr>
      <t>Allowed values</t>
    </r>
    <r>
      <rPr>
        <sz val="10"/>
        <color theme="1"/>
        <rFont val="Calibri"/>
        <family val="2"/>
        <scheme val="minor"/>
      </rPr>
      <t>: 
A
S
Z</t>
    </r>
  </si>
  <si>
    <t>Listings in a group are sorted in alphabetical order. If more than one listing exists for the same alphabetical position they are then sorted numerically.
A listing can be given a priority which alters the natural alphabetical sortation.
- A to list first
- S to list alphabetically
- Z to list last
Listings with the same priority will list alphabetically within their own hierarchy.
The values defined for "Priority" are conditional upon the selection of "Listing Category" Field values.
If Listing Category is Group then A,S or Z values are applicable.
If Listing Category is Single then only S value is applicable.</t>
  </si>
  <si>
    <t>listingType</t>
  </si>
  <si>
    <r>
      <rPr>
        <b/>
        <sz val="10"/>
        <color theme="1"/>
        <rFont val="Calibri"/>
        <family val="2"/>
        <scheme val="minor"/>
      </rPr>
      <t xml:space="preserve">Allowed values: </t>
    </r>
    <r>
      <rPr>
        <sz val="10"/>
        <color theme="1"/>
        <rFont val="Calibri"/>
        <family val="2"/>
        <scheme val="minor"/>
      </rPr>
      <t xml:space="preserve">
DQMain
DQAdditional
PB</t>
    </r>
  </si>
  <si>
    <r>
      <t xml:space="preserve">DQ codes correspond to geographical areas of the UK. OSIS determines the DQ from the postcode on the listing.
PB (Phone Book) codes correspond to a specific section (business or residential) of the BT Phone Book. All PB listings are chargeable.
- </t>
    </r>
    <r>
      <rPr>
        <b/>
        <sz val="10"/>
        <color theme="1"/>
        <rFont val="Calibri"/>
        <family val="2"/>
        <scheme val="minor"/>
      </rPr>
      <t>DQ Main</t>
    </r>
    <r>
      <rPr>
        <sz val="10"/>
        <color theme="1"/>
        <rFont val="Calibri"/>
        <family val="2"/>
        <scheme val="minor"/>
      </rPr>
      <t xml:space="preserve">: a MAIN listing relates to the first listing for a telephone number. Main listings are normally input against a DQ code. Main DQ listings feed to ALL directory products appropriate to the Entry Type on the listing.
(*DE, DQR or XD/NC). Main DQ listings with DE Entry Type are automatically extracted by postcode into their local BT Phone Book.
- </t>
    </r>
    <r>
      <rPr>
        <b/>
        <sz val="10"/>
        <color theme="1"/>
        <rFont val="Calibri"/>
        <family val="2"/>
        <scheme val="minor"/>
      </rPr>
      <t>DQ Additiona</t>
    </r>
    <r>
      <rPr>
        <sz val="10"/>
        <color theme="1"/>
        <rFont val="Calibri"/>
        <family val="2"/>
        <scheme val="minor"/>
      </rPr>
      <t xml:space="preserve">l: if the same telephone number is to be listed more than once then second and subsequent listings on the number must be entered as ADDITIONAL. Additional DQ listings may be entered as an aid to search for products other than the Phone Book.
- </t>
    </r>
    <r>
      <rPr>
        <b/>
        <sz val="10"/>
        <color theme="1"/>
        <rFont val="Calibri"/>
        <family val="2"/>
        <scheme val="minor"/>
      </rPr>
      <t>PB</t>
    </r>
    <r>
      <rPr>
        <sz val="10"/>
        <color theme="1"/>
        <rFont val="Calibri"/>
        <family val="2"/>
        <scheme val="minor"/>
      </rPr>
      <t>: listings input on a PB code ONLY appear in the Phone Book specified and are not supplied to any other directory products. All PB listings are chargeable.
If Portin, the value is always as DQMain only.</t>
    </r>
  </si>
  <si>
    <t>additionalIinstructions</t>
  </si>
  <si>
    <t>Additional Address (ULTERIORE INDIRIZZO)
It can be used for Web Site or Branch address (More than 1 address)</t>
  </si>
  <si>
    <t>L ≤ 250</t>
  </si>
  <si>
    <t>Numeric Only</t>
  </si>
  <si>
    <t>If Customer Type is Business then VAT number is Mandatory.</t>
  </si>
  <si>
    <t>companyEmailAddress</t>
  </si>
  <si>
    <t>Email Address</t>
  </si>
  <si>
    <t>listingLanguage</t>
  </si>
  <si>
    <r>
      <t xml:space="preserve">Allowed values are in bold
</t>
    </r>
    <r>
      <rPr>
        <b/>
        <sz val="10"/>
        <color theme="1"/>
        <rFont val="Calibri"/>
        <family val="2"/>
        <scheme val="minor"/>
      </rPr>
      <t>NL</t>
    </r>
    <r>
      <rPr>
        <sz val="10"/>
        <color theme="1"/>
        <rFont val="Calibri"/>
        <family val="2"/>
        <scheme val="minor"/>
      </rPr>
      <t xml:space="preserve">: Dutch 
</t>
    </r>
    <r>
      <rPr>
        <b/>
        <sz val="10"/>
        <color theme="1"/>
        <rFont val="Calibri"/>
        <family val="2"/>
        <scheme val="minor"/>
      </rPr>
      <t>FR</t>
    </r>
    <r>
      <rPr>
        <sz val="10"/>
        <color theme="1"/>
        <rFont val="Calibri"/>
        <family val="2"/>
        <scheme val="minor"/>
      </rPr>
      <t xml:space="preserve">: French 
</t>
    </r>
    <r>
      <rPr>
        <b/>
        <sz val="10"/>
        <color theme="1"/>
        <rFont val="Calibri"/>
        <family val="2"/>
        <scheme val="minor"/>
      </rPr>
      <t>DE</t>
    </r>
    <r>
      <rPr>
        <sz val="10"/>
        <color theme="1"/>
        <rFont val="Calibri"/>
        <family val="2"/>
        <scheme val="minor"/>
      </rPr>
      <t xml:space="preserve">: German </t>
    </r>
  </si>
  <si>
    <t>Official language of the listing address, or the preferred language in case of more than one official language for a location: 
NL: Dutch 
FR: French 
DE: German 
The value must correspond to the language used for fields Street name and locality name.</t>
  </si>
  <si>
    <r>
      <t xml:space="preserve">Allowed values are in bold
</t>
    </r>
    <r>
      <rPr>
        <b/>
        <sz val="10"/>
        <color theme="1"/>
        <rFont val="Calibri"/>
        <family val="2"/>
        <scheme val="minor"/>
      </rPr>
      <t>E</t>
    </r>
    <r>
      <rPr>
        <sz val="10"/>
        <color theme="1"/>
        <rFont val="Calibri"/>
        <family val="2"/>
        <scheme val="minor"/>
      </rPr>
      <t xml:space="preserve"> : English
</t>
    </r>
    <r>
      <rPr>
        <b/>
        <sz val="10"/>
        <color theme="1"/>
        <rFont val="Calibri"/>
        <family val="2"/>
        <scheme val="minor"/>
      </rPr>
      <t>F</t>
    </r>
    <r>
      <rPr>
        <sz val="10"/>
        <color theme="1"/>
        <rFont val="Calibri"/>
        <family val="2"/>
        <scheme val="minor"/>
      </rPr>
      <t xml:space="preserve">: French 
</t>
    </r>
    <r>
      <rPr>
        <b/>
        <sz val="10"/>
        <color theme="1"/>
        <rFont val="Calibri"/>
        <family val="2"/>
        <scheme val="minor"/>
      </rPr>
      <t>D</t>
    </r>
    <r>
      <rPr>
        <sz val="10"/>
        <color theme="1"/>
        <rFont val="Calibri"/>
        <family val="2"/>
        <scheme val="minor"/>
      </rPr>
      <t xml:space="preserve">: German 
</t>
    </r>
    <r>
      <rPr>
        <b/>
        <sz val="10"/>
        <color theme="1"/>
        <rFont val="Calibri"/>
        <family val="2"/>
        <scheme val="minor"/>
      </rPr>
      <t>I</t>
    </r>
    <r>
      <rPr>
        <sz val="10"/>
        <color theme="1"/>
        <rFont val="Calibri"/>
        <family val="2"/>
        <scheme val="minor"/>
      </rPr>
      <t>: Italian</t>
    </r>
  </si>
  <si>
    <t>Official language of the listing address, or the preferred language in case of more than one official language for a location</t>
  </si>
  <si>
    <r>
      <t xml:space="preserve">Allowed values:
</t>
    </r>
    <r>
      <rPr>
        <b/>
        <sz val="10"/>
        <color theme="1"/>
        <rFont val="Calibri"/>
        <family val="2"/>
        <scheme val="minor"/>
      </rPr>
      <t>1-Telephone
2-SemiAutomaticFax
3-AutomaticFax</t>
    </r>
  </si>
  <si>
    <t>How the phone number is used</t>
  </si>
  <si>
    <t>searchOnTelephoneOnly</t>
  </si>
  <si>
    <t xml:space="preserve">Customer consent for market research </t>
  </si>
  <si>
    <t>allowAdvertisingEmails</t>
  </si>
  <si>
    <t>Customer consent to receive advertising emails</t>
  </si>
  <si>
    <t>allowAdvertisingCalls</t>
  </si>
  <si>
    <t xml:space="preserve">Customer consent to receive advertising calls </t>
  </si>
  <si>
    <t>basicDirectoryEntry</t>
  </si>
  <si>
    <t>‘N’ (No)
'Y’ (Yes)</t>
  </si>
  <si>
    <t>directSalesMarketingEntry</t>
  </si>
  <si>
    <t>secretListing</t>
  </si>
  <si>
    <t>directoryListingOptions</t>
  </si>
  <si>
    <r>
      <t xml:space="preserve">Allowed values:
</t>
    </r>
    <r>
      <rPr>
        <b/>
        <sz val="10"/>
        <color theme="1"/>
        <rFont val="Calibri"/>
        <family val="2"/>
        <scheme val="minor"/>
      </rPr>
      <t>No consent
Full Address consent, no Reverse  
Partial Address consent, no Reverse
Full Address consent, with Reverse
Partial Address consent, with Reverse</t>
    </r>
  </si>
  <si>
    <r>
      <t xml:space="preserve">Allowed values:
</t>
    </r>
    <r>
      <rPr>
        <b/>
        <sz val="10"/>
        <color theme="1"/>
        <rFont val="Calibri"/>
        <family val="2"/>
        <scheme val="minor"/>
      </rPr>
      <t>Listed
Unlisted
ExDirectory</t>
    </r>
  </si>
  <si>
    <t>confidentialityFlag</t>
  </si>
  <si>
    <r>
      <t xml:space="preserve">Allowed values are in bold:
</t>
    </r>
    <r>
      <rPr>
        <b/>
        <sz val="10"/>
        <color theme="1"/>
        <rFont val="Calibri"/>
        <family val="2"/>
        <scheme val="minor"/>
      </rPr>
      <t>n-notconfidential</t>
    </r>
    <r>
      <rPr>
        <sz val="10"/>
        <color theme="1"/>
        <rFont val="Calibri"/>
        <family val="2"/>
        <scheme val="minor"/>
      </rPr>
      <t xml:space="preserve"> = visible in the public listing 
</t>
    </r>
    <r>
      <rPr>
        <b/>
        <sz val="10"/>
        <color theme="1"/>
        <rFont val="Calibri"/>
        <family val="2"/>
        <scheme val="minor"/>
      </rPr>
      <t>m-confidentialaddress</t>
    </r>
    <r>
      <rPr>
        <sz val="10"/>
        <color theme="1"/>
        <rFont val="Calibri"/>
        <family val="2"/>
        <scheme val="minor"/>
      </rPr>
      <t xml:space="preserve"> = address is not visible in the public listing 
</t>
    </r>
    <r>
      <rPr>
        <b/>
        <sz val="10"/>
        <color theme="1"/>
        <rFont val="Calibri"/>
        <family val="2"/>
        <scheme val="minor"/>
      </rPr>
      <t>c-totallyconfidential</t>
    </r>
    <r>
      <rPr>
        <sz val="10"/>
        <color theme="1"/>
        <rFont val="Calibri"/>
        <family val="2"/>
        <scheme val="minor"/>
      </rPr>
      <t xml:space="preserve"> = not visible in the public listing (Default)</t>
    </r>
  </si>
  <si>
    <t>Information can be public (not confidential); completely (all data) confidential or confidentiality applied only to the address.</t>
  </si>
  <si>
    <t>confidentialityOtherFlag</t>
  </si>
  <si>
    <t>Confidentiality in other informative services – data in other informative services can be public (not confidential), completely confidential or just the address is confidential.</t>
  </si>
  <si>
    <t>confidentialityReverseSearch</t>
  </si>
  <si>
    <r>
      <t xml:space="preserve">Allowed values are in bold:
</t>
    </r>
    <r>
      <rPr>
        <b/>
        <sz val="10"/>
        <color theme="1"/>
        <rFont val="Calibri"/>
        <family val="2"/>
        <scheme val="minor"/>
      </rPr>
      <t>n-not_opposed_reversesearch</t>
    </r>
    <r>
      <rPr>
        <sz val="10"/>
        <color theme="1"/>
        <rFont val="Calibri"/>
        <family val="2"/>
        <scheme val="minor"/>
      </rPr>
      <t xml:space="preserve"> = available in reverse search (not confidential)
</t>
    </r>
    <r>
      <rPr>
        <b/>
        <sz val="10"/>
        <color theme="1"/>
        <rFont val="Calibri"/>
        <family val="2"/>
        <scheme val="minor"/>
      </rPr>
      <t>s-opposed_reversesearch</t>
    </r>
    <r>
      <rPr>
        <sz val="10"/>
        <color theme="1"/>
        <rFont val="Calibri"/>
        <family val="2"/>
        <scheme val="minor"/>
      </rPr>
      <t xml:space="preserve"> =  not available in reverse search (confidential) (Default)</t>
    </r>
  </si>
  <si>
    <t>Do or do not allow a reverse search on the customer’s record based on the phone number and/or address.  I.e. if the search is done based on the phone number or address, the customer's data may or may not be confidential.</t>
  </si>
  <si>
    <t>informationServices</t>
  </si>
  <si>
    <t>Mandatory for the non Portin orders and if a port-in order has keepCurrentSettings = No</t>
  </si>
  <si>
    <t xml:space="preserve">advertisementFlag </t>
  </si>
  <si>
    <t>Defines the customer's willingness to receive advertising on channels other than voice (e.g. mail.)</t>
  </si>
  <si>
    <t xml:space="preserve">subscriptionCategoryIndex </t>
  </si>
  <si>
    <r>
      <t xml:space="preserve">Allowed values are in bold:
</t>
    </r>
    <r>
      <rPr>
        <b/>
        <sz val="10"/>
        <color theme="1"/>
        <rFont val="Calibri"/>
        <family val="2"/>
        <scheme val="minor"/>
      </rPr>
      <t>00-PrivateCustomerCategory</t>
    </r>
    <r>
      <rPr>
        <sz val="10"/>
        <color theme="1"/>
        <rFont val="Calibri"/>
        <family val="2"/>
        <scheme val="minor"/>
      </rPr>
      <t xml:space="preserve">
</t>
    </r>
    <r>
      <rPr>
        <b/>
        <sz val="10"/>
        <color theme="1"/>
        <rFont val="Calibri"/>
        <family val="2"/>
        <scheme val="minor"/>
      </rPr>
      <t>01-CompanyCustomerCategory</t>
    </r>
    <r>
      <rPr>
        <sz val="10"/>
        <color theme="1"/>
        <rFont val="Calibri"/>
        <family val="2"/>
        <scheme val="minor"/>
      </rPr>
      <t xml:space="preserve"> (Default)
</t>
    </r>
    <r>
      <rPr>
        <b/>
        <sz val="10"/>
        <color theme="1"/>
        <rFont val="Calibri"/>
        <family val="2"/>
        <scheme val="minor"/>
      </rPr>
      <t>02-SemiPublicCustomerCategory</t>
    </r>
    <r>
      <rPr>
        <sz val="10"/>
        <color theme="1"/>
        <rFont val="Calibri"/>
        <family val="2"/>
        <scheme val="minor"/>
      </rPr>
      <t xml:space="preserve">
</t>
    </r>
    <r>
      <rPr>
        <b/>
        <sz val="10"/>
        <color theme="1"/>
        <rFont val="Calibri"/>
        <family val="2"/>
        <scheme val="minor"/>
      </rPr>
      <t>03-PublicCustomerCategory</t>
    </r>
  </si>
  <si>
    <t>Identifies the category to which the customer belongs (e.g. retail, business, public or semi-public administration)</t>
  </si>
  <si>
    <t>electronicDirectory</t>
  </si>
  <si>
    <t>numberMasking</t>
  </si>
  <si>
    <t>keepCurrentSettings</t>
  </si>
  <si>
    <t>keepCurrentSettings field is only applicable in PortIn orders and not be visible in non-portin order.
If the value of keepCurrentSettings is “Yes” in a Port-in order, then ignore sending the values of informationServices, numberMasking,  electronicDirectory to Colt.
If the value of keepCurrentSettings is “No” in a Port-in order,  then mandatorily send the values of informationServices,  numberMasking, and electronicDirectory to Colt.</t>
  </si>
  <si>
    <t>oldTelephoneNumber</t>
  </si>
  <si>
    <t>Previously listed DSU telephone number</t>
  </si>
  <si>
    <t>L  ≤ 13</t>
  </si>
  <si>
    <t>Used if DSU telephone number needs to be changed from one number to another without changing the other DSU details.
Only used when OrderType(DSU) is Amend. 
For the Directory Service, it is possible to publish a number that is part of a numbering range (that starts always with ‘0’ and end with ‘9’)
For this purpose, a short numbering range identifying an extension of the user's switchboard (e.g. the switchboard operator's desk) is acceptable.
Here is a practical example for a numbering range of 100 numbers ( range from 02 32803900 to 02 32803999 ) where are acceptable all the followings examples :
-	02 328039
-	02 3280390 or 1 or ….. 9 
-	02 32803900 or 01 or … 99</t>
  </si>
  <si>
    <t>customer Type</t>
  </si>
  <si>
    <t>Allowed Values: 
Business
Residential</t>
  </si>
  <si>
    <t>If Customer Type is Residential then First and Last Name is Mandatory.</t>
  </si>
  <si>
    <t>fiscalCode</t>
  </si>
  <si>
    <t>L = 16</t>
  </si>
  <si>
    <t>If Customer Type is Residential then Fiscal Code is Mandatory.</t>
  </si>
  <si>
    <t>importAndCease</t>
  </si>
  <si>
    <t>The gaining CP can choose to Import(Number Portability) and Cease all the listings associated with a particular telephone number, providing the losing CP does not Cancel Export. On successful execution of this, the telephone number ownership will be changed to that of the gaining CP, and all the associated listings for the telephone number No further actions are required from the losing operator who only have to publish the Port-out in their DSU dB 
Required only in Portin Operation when DSU changes required.
If Yes then the values of below fields will be Optional
•amalgamateWithVAT
•PaperDirectories
•InformationServices
•DerivativeResearch
•ReceiveAdvertisingcalls
•ReceiveAdvertisingmails</t>
  </si>
  <si>
    <t>amalgamateWithVAT</t>
  </si>
  <si>
    <t>Amalgamate Numbers with VAT/Tax code.</t>
  </si>
  <si>
    <t>directMarketingPreference</t>
  </si>
  <si>
    <t>directoryPublishSection</t>
  </si>
  <si>
    <r>
      <t xml:space="preserve">Allowed values are in bold:
</t>
    </r>
    <r>
      <rPr>
        <b/>
        <sz val="10"/>
        <color theme="1"/>
        <rFont val="Calibri"/>
        <family val="2"/>
        <scheme val="minor"/>
      </rPr>
      <t>DublinGovernmentSection
ProvincialGovernmentSection</t>
    </r>
  </si>
  <si>
    <t xml:space="preserve">DublinGovernmentSection should be chosen if the phone number starts with 01 (Greater Dublin area)
ProvincialGovernmentSection should be chosen if the phone numbers start with any other local area code e.g. 02, 04, 05, 06, 07, 09 </t>
  </si>
  <si>
    <t>SOAP API fields</t>
  </si>
  <si>
    <t>REST API fields</t>
  </si>
  <si>
    <t>API &amp; Type
NOD: via My Order page</t>
  </si>
  <si>
    <r>
      <t xml:space="preserve">SOAP: </t>
    </r>
    <r>
      <rPr>
        <sz val="10"/>
        <color theme="0"/>
        <rFont val="Calibri"/>
        <family val="2"/>
        <scheme val="minor"/>
      </rPr>
      <t>update PortIn</t>
    </r>
    <r>
      <rPr>
        <b/>
        <sz val="10"/>
        <color theme="0"/>
        <rFont val="Calibri"/>
        <family val="2"/>
        <scheme val="minor"/>
      </rPr>
      <t xml:space="preserve">
REST: </t>
    </r>
    <r>
      <rPr>
        <sz val="10"/>
        <color theme="0"/>
        <rFont val="Calibri"/>
        <family val="2"/>
        <scheme val="minor"/>
      </rPr>
      <t>portOrderUpdate</t>
    </r>
  </si>
  <si>
    <r>
      <t xml:space="preserve">SOAP: </t>
    </r>
    <r>
      <rPr>
        <sz val="10"/>
        <color theme="0"/>
        <rFont val="Calibri"/>
        <family val="2"/>
        <scheme val="minor"/>
      </rPr>
      <t>cancel PortIn</t>
    </r>
    <r>
      <rPr>
        <b/>
        <sz val="10"/>
        <color theme="0"/>
        <rFont val="Calibri"/>
        <family val="2"/>
        <scheme val="minor"/>
      </rPr>
      <t xml:space="preserve">
REST: </t>
    </r>
    <r>
      <rPr>
        <sz val="10"/>
        <color theme="0"/>
        <rFont val="Calibri"/>
        <family val="2"/>
        <scheme val="minor"/>
      </rPr>
      <t>portOrderUpdate</t>
    </r>
  </si>
  <si>
    <r>
      <rPr>
        <b/>
        <sz val="10"/>
        <color theme="0"/>
        <rFont val="Calibri"/>
        <family val="2"/>
        <scheme val="minor"/>
      </rPr>
      <t xml:space="preserve">SOAP: </t>
    </r>
    <r>
      <rPr>
        <sz val="10"/>
        <color theme="0"/>
        <rFont val="Calibri"/>
        <family val="2"/>
        <scheme val="minor"/>
      </rPr>
      <t>txUpdate +  Cancel</t>
    </r>
  </si>
  <si>
    <r>
      <rPr>
        <b/>
        <sz val="10"/>
        <color theme="0"/>
        <rFont val="Calibri"/>
        <family val="2"/>
        <scheme val="minor"/>
      </rPr>
      <t xml:space="preserve">SOAP &amp; REST:  </t>
    </r>
    <r>
      <rPr>
        <sz val="10"/>
        <color theme="0"/>
        <rFont val="Calibri"/>
        <family val="2"/>
        <scheme val="minor"/>
      </rPr>
      <t xml:space="preserve">
txUpdate/portOrderUpdate +  Schedule porting</t>
    </r>
  </si>
  <si>
    <r>
      <rPr>
        <b/>
        <sz val="10"/>
        <color theme="0"/>
        <rFont val="Calibri"/>
        <family val="2"/>
        <scheme val="minor"/>
      </rPr>
      <t>SOAP &amp; REST:</t>
    </r>
    <r>
      <rPr>
        <sz val="10"/>
        <color theme="0"/>
        <rFont val="Calibri"/>
        <family val="2"/>
        <scheme val="minor"/>
      </rPr>
      <t xml:space="preserve">  
txUpdate/portOrderUpdate +  Activate Port-In</t>
    </r>
  </si>
  <si>
    <r>
      <rPr>
        <b/>
        <sz val="10"/>
        <color theme="0"/>
        <rFont val="Calibri"/>
        <family val="2"/>
        <scheme val="minor"/>
      </rPr>
      <t xml:space="preserve">SOAP &amp; REST:  </t>
    </r>
    <r>
      <rPr>
        <sz val="10"/>
        <color theme="0"/>
        <rFont val="Calibri"/>
        <family val="2"/>
        <scheme val="minor"/>
      </rPr>
      <t xml:space="preserve">
txUpdate/portOrderUpdate +  Quick Note</t>
    </r>
  </si>
  <si>
    <r>
      <rPr>
        <b/>
        <sz val="10"/>
        <color theme="0"/>
        <rFont val="Calibri"/>
        <family val="2"/>
        <scheme val="minor"/>
      </rPr>
      <t xml:space="preserve">SOAP &amp; REST:  </t>
    </r>
    <r>
      <rPr>
        <sz val="10"/>
        <color theme="0"/>
        <rFont val="Calibri"/>
        <family val="2"/>
        <scheme val="minor"/>
      </rPr>
      <t xml:space="preserve">
txUpdate/portOrderUpdate +  modify port</t>
    </r>
  </si>
  <si>
    <r>
      <t xml:space="preserve">SOAP: </t>
    </r>
    <r>
      <rPr>
        <sz val="10"/>
        <color theme="0"/>
        <rFont val="Calibri"/>
        <family val="2"/>
        <scheme val="minor"/>
      </rPr>
      <t>txUpdate for PortOut</t>
    </r>
  </si>
  <si>
    <t>Allowed value:
Xml</t>
  </si>
  <si>
    <t>productOfferingName</t>
  </si>
  <si>
    <t>SOAP &amp; REST API</t>
  </si>
  <si>
    <t>Port-In Updates</t>
  </si>
  <si>
    <t>portInTranxRef</t>
  </si>
  <si>
    <t>pattern: ^[A-Za-z0-9-]{1,36}$</t>
  </si>
  <si>
    <t>1 ≤ L ≤ 36</t>
  </si>
  <si>
    <t>original/parent tx id to be entered here</t>
  </si>
  <si>
    <t>newPortInDate</t>
  </si>
  <si>
    <t>newPortInWindow</t>
  </si>
  <si>
    <t>0600-0800, 0600-0900, 0600-1200, 0600-2100, 0700-0900, 0730-0900, 0800-0900, 0800-1000, 0800-1100, 0800-1200, 0800-1600, 0800-1700, 0830-0930, 0900-1000, 0900-1100, 0900-1200, 0900-1600, 0900-1630, 0900-1700, 0930-1030, 1000-1100, 1000-1200, 1000-1400, 1000-1630, 1030-1130, 1100-1200, 1100-1300, 1100-1400, 1130-1230, 1200-1300, 1200-1400, 1200-1500, 1230-1330, 1300-1400, 1300-1500, 1300-1600, 1330-1430, 1400-1500, 1400-1600, 1400-1700, 1430-1530, 1500-1600, 1500-1700, 1530-1630, 1600-1700, 1600-1730, 1600-1900, 1630-1730, 1700-1800, 1700-1900, 1700-2000, 1730-1830, 1800-1900, 1830-1930, 1900-2000, 1930-2030, 2000-2100, 2000-2300, 2030-2130, 2100-2200</t>
  </si>
  <si>
    <t>applicable porting window country wise is available in 'Number Action' tab</t>
  </si>
  <si>
    <t>originaltransactionId</t>
  </si>
  <si>
    <t>parentOrder
id</t>
  </si>
  <si>
    <t>updateType</t>
  </si>
  <si>
    <t>portUpdateType</t>
  </si>
  <si>
    <r>
      <rPr>
        <b/>
        <sz val="10"/>
        <color theme="1"/>
        <rFont val="Calibri"/>
        <family val="2"/>
        <scheme val="minor"/>
      </rPr>
      <t>Allowed value</t>
    </r>
    <r>
      <rPr>
        <sz val="10"/>
        <color theme="1"/>
        <rFont val="Calibri"/>
        <family val="2"/>
        <scheme val="minor"/>
      </rPr>
      <t xml:space="preserve"> for REST API:
Status</t>
    </r>
  </si>
  <si>
    <t>REST API</t>
  </si>
  <si>
    <r>
      <rPr>
        <b/>
        <sz val="10"/>
        <color theme="1"/>
        <rFont val="Calibri"/>
        <family val="2"/>
        <scheme val="minor"/>
      </rPr>
      <t>Allowed value</t>
    </r>
    <r>
      <rPr>
        <sz val="10"/>
        <color theme="1"/>
        <rFont val="Calibri"/>
        <family val="2"/>
        <scheme val="minor"/>
      </rPr>
      <t xml:space="preserve"> for REST API:
Update Port Date</t>
    </r>
  </si>
  <si>
    <t>if updateType= Update Port Date, no value in 'action' is required. Only portingDate and portingWindow is required</t>
  </si>
  <si>
    <r>
      <rPr>
        <b/>
        <sz val="10"/>
        <color theme="1"/>
        <rFont val="Calibri"/>
        <family val="2"/>
        <scheme val="minor"/>
      </rPr>
      <t>Allowed value</t>
    </r>
    <r>
      <rPr>
        <sz val="10"/>
        <color theme="1"/>
        <rFont val="Calibri"/>
        <family val="2"/>
        <scheme val="minor"/>
      </rPr>
      <t xml:space="preserve"> for REST API:
Cancel</t>
    </r>
  </si>
  <si>
    <t>if updateType= Cancel, no value in 'action' is required</t>
  </si>
  <si>
    <t>portAction</t>
  </si>
  <si>
    <r>
      <t xml:space="preserve">if updateType is Status, </t>
    </r>
    <r>
      <rPr>
        <b/>
        <sz val="10"/>
        <color theme="1"/>
        <rFont val="Calibri"/>
        <family val="2"/>
        <scheme val="minor"/>
      </rPr>
      <t>allowed actions</t>
    </r>
    <r>
      <rPr>
        <sz val="10"/>
        <color theme="1"/>
        <rFont val="Calibri"/>
        <family val="2"/>
        <scheme val="minor"/>
      </rPr>
      <t xml:space="preserve"> are: 
Activate Port-In
Schedule porting</t>
    </r>
  </si>
  <si>
    <t>NOD &amp; SOAP API</t>
  </si>
  <si>
    <r>
      <rPr>
        <b/>
        <sz val="10"/>
        <color theme="1"/>
        <rFont val="Calibri"/>
        <family val="2"/>
        <scheme val="minor"/>
      </rPr>
      <t>Allowed value:</t>
    </r>
    <r>
      <rPr>
        <sz val="10"/>
        <color theme="1"/>
        <rFont val="Calibri"/>
        <family val="2"/>
        <scheme val="minor"/>
      </rPr>
      <t xml:space="preserve">
Accept
Reject
Cancel
Activate Port-In
Schedule porting</t>
    </r>
  </si>
  <si>
    <r>
      <rPr>
        <b/>
        <sz val="10"/>
        <color theme="1"/>
        <rFont val="Calibri"/>
        <family val="2"/>
        <scheme val="minor"/>
      </rPr>
      <t>Allowed value:</t>
    </r>
    <r>
      <rPr>
        <sz val="10"/>
        <color theme="1"/>
        <rFont val="Calibri"/>
        <family val="2"/>
        <scheme val="minor"/>
      </rPr>
      <t xml:space="preserve">
Modify Port</t>
    </r>
  </si>
  <si>
    <t xml:space="preserve">Main billing number, current operator, CLIs, porting date, window, attachments can be modified </t>
  </si>
  <si>
    <r>
      <rPr>
        <b/>
        <sz val="10"/>
        <color theme="1"/>
        <rFont val="Calibri"/>
        <family val="2"/>
        <scheme val="minor"/>
      </rPr>
      <t>Allowed value:</t>
    </r>
    <r>
      <rPr>
        <sz val="10"/>
        <color theme="1"/>
        <rFont val="Calibri"/>
        <family val="2"/>
        <scheme val="minor"/>
      </rPr>
      <t xml:space="preserve">
QuickNote</t>
    </r>
  </si>
  <si>
    <t>only 'notes' field is expected with this action</t>
  </si>
  <si>
    <t>newStatus</t>
  </si>
  <si>
    <r>
      <rPr>
        <b/>
        <sz val="10"/>
        <color theme="1"/>
        <rFont val="Calibri"/>
        <family val="2"/>
        <scheme val="minor"/>
      </rPr>
      <t>Allowed value:</t>
    </r>
    <r>
      <rPr>
        <sz val="10"/>
        <color theme="1"/>
        <rFont val="Calibri"/>
        <family val="2"/>
        <scheme val="minor"/>
      </rPr>
      <t xml:space="preserve">
Confirmed
Rejected</t>
    </r>
  </si>
  <si>
    <t>for Port-Out confirmation/rejection only</t>
  </si>
  <si>
    <t xml:space="preserve">Numeric
only E164 format will be accepted. </t>
  </si>
  <si>
    <t>6≤ L ≤20</t>
  </si>
  <si>
    <t>Main billing number should belong to the same country for which the port-in request is raised</t>
  </si>
  <si>
    <t xml:space="preserve">Current provider name to be entered here. </t>
  </si>
  <si>
    <t>startFullNumber + endFullNumber</t>
  </si>
  <si>
    <r>
      <t xml:space="preserve">startFullNumber + endFullNumber </t>
    </r>
    <r>
      <rPr>
        <u/>
        <sz val="10"/>
        <color theme="1"/>
        <rFont val="Calibri"/>
        <family val="2"/>
        <scheme val="minor"/>
      </rPr>
      <t>or</t>
    </r>
    <r>
      <rPr>
        <sz val="10"/>
        <color theme="1"/>
        <rFont val="Calibri"/>
        <family val="2"/>
        <scheme val="minor"/>
      </rPr>
      <t xml:space="preserve"> cli</t>
    </r>
  </si>
  <si>
    <t>11≤ L ≤16</t>
  </si>
  <si>
    <t>country specefic validations are present in 'Number Action' tab</t>
  </si>
  <si>
    <t>alternativeDate</t>
  </si>
  <si>
    <t>example: 2019-05-17
date time in ISO 8601 format</t>
  </si>
  <si>
    <t>for action 'Schedule porting' only</t>
  </si>
  <si>
    <t>alternativeWindow</t>
  </si>
  <si>
    <t>when action is 'Modify Port', porting date and window is mandatory.</t>
  </si>
  <si>
    <t>when action is 'Modify Port', porting date and window is mandatory.
applicable porting window country wise is available in 'Number Action' tab</t>
  </si>
  <si>
    <t>additionalInfo1</t>
  </si>
  <si>
    <t>automatedPP</t>
  </si>
  <si>
    <t>allowed value: True</t>
  </si>
  <si>
    <t>additionalInfo2</t>
  </si>
  <si>
    <t>OOHFlag</t>
  </si>
  <si>
    <t>L=100</t>
  </si>
  <si>
    <t>any additional note</t>
  </si>
  <si>
    <t>L=2048</t>
  </si>
  <si>
    <t>portRejectionReasonBE</t>
  </si>
  <si>
    <t>please refer to 'portIn CFA and Rejection Codes' tab to get country wise rejection Codes</t>
  </si>
  <si>
    <t>portIRejectionReasonNL</t>
  </si>
  <si>
    <t>portRejectionReasonDE</t>
  </si>
  <si>
    <t>portRejectionReasonAT</t>
  </si>
  <si>
    <t>portRejectionReasonCH</t>
  </si>
  <si>
    <r>
      <t>Port-In Email Contact Details</t>
    </r>
    <r>
      <rPr>
        <b/>
        <sz val="10"/>
        <color theme="1"/>
        <rFont val="Calibri"/>
        <family val="2"/>
        <scheme val="minor"/>
      </rPr>
      <t xml:space="preserve"> (node is optional now, if not provided, details will be fetched from parent order ID)</t>
    </r>
  </si>
  <si>
    <t>L≤ 80</t>
  </si>
  <si>
    <t>Phone number for porting contact details</t>
  </si>
  <si>
    <t>both normal and E164 number format will be accepted</t>
  </si>
  <si>
    <t>Mobile number for porting contact details</t>
  </si>
  <si>
    <t>Size ≤5MB</t>
  </si>
  <si>
    <t>API &amp; Type</t>
  </si>
  <si>
    <t>number Enquiry</t>
  </si>
  <si>
    <t>number Detail</t>
  </si>
  <si>
    <t>Allowed value: 
Xml</t>
  </si>
  <si>
    <t>Creation time. 
Allowed Format: yyyy-MM-dd’T‘hh:mm:ss.SSS‘Z’</t>
  </si>
  <si>
    <t>Allowed value: 
Geographic Number Hosting</t>
  </si>
  <si>
    <r>
      <t xml:space="preserve">Allowed values are in bold: 
</t>
    </r>
    <r>
      <rPr>
        <b/>
        <sz val="9"/>
        <color theme="1"/>
        <rFont val="Calibri"/>
        <family val="2"/>
        <scheme val="minor"/>
      </rPr>
      <t>AT</t>
    </r>
    <r>
      <rPr>
        <sz val="9"/>
        <color theme="1"/>
        <rFont val="Calibri"/>
        <family val="2"/>
        <scheme val="minor"/>
      </rPr>
      <t xml:space="preserve">- Austria, </t>
    </r>
    <r>
      <rPr>
        <b/>
        <sz val="9"/>
        <color theme="1"/>
        <rFont val="Calibri"/>
        <family val="2"/>
        <scheme val="minor"/>
      </rPr>
      <t>BE</t>
    </r>
    <r>
      <rPr>
        <sz val="9"/>
        <color theme="1"/>
        <rFont val="Calibri"/>
        <family val="2"/>
        <scheme val="minor"/>
      </rPr>
      <t xml:space="preserve">- Belgium, </t>
    </r>
    <r>
      <rPr>
        <b/>
        <sz val="9"/>
        <color theme="1"/>
        <rFont val="Calibri"/>
        <family val="2"/>
        <scheme val="minor"/>
      </rPr>
      <t>CH</t>
    </r>
    <r>
      <rPr>
        <sz val="9"/>
        <color theme="1"/>
        <rFont val="Calibri"/>
        <family val="2"/>
        <scheme val="minor"/>
      </rPr>
      <t xml:space="preserve">- Switzerland, </t>
    </r>
    <r>
      <rPr>
        <b/>
        <sz val="9"/>
        <color theme="1"/>
        <rFont val="Calibri"/>
        <family val="2"/>
        <scheme val="minor"/>
      </rPr>
      <t>CZ</t>
    </r>
    <r>
      <rPr>
        <sz val="9"/>
        <color theme="1"/>
        <rFont val="Calibri"/>
        <family val="2"/>
        <scheme val="minor"/>
      </rPr>
      <t xml:space="preserve">- Czech Republic, </t>
    </r>
    <r>
      <rPr>
        <b/>
        <sz val="9"/>
        <color theme="1"/>
        <rFont val="Calibri"/>
        <family val="2"/>
        <scheme val="minor"/>
      </rPr>
      <t>DE</t>
    </r>
    <r>
      <rPr>
        <sz val="9"/>
        <color theme="1"/>
        <rFont val="Calibri"/>
        <family val="2"/>
        <scheme val="minor"/>
      </rPr>
      <t xml:space="preserve">- Germany, </t>
    </r>
    <r>
      <rPr>
        <b/>
        <sz val="9"/>
        <color theme="1"/>
        <rFont val="Calibri"/>
        <family val="2"/>
        <scheme val="minor"/>
      </rPr>
      <t>DK</t>
    </r>
    <r>
      <rPr>
        <sz val="9"/>
        <color theme="1"/>
        <rFont val="Calibri"/>
        <family val="2"/>
        <scheme val="minor"/>
      </rPr>
      <t xml:space="preserve">- Denmark, </t>
    </r>
    <r>
      <rPr>
        <b/>
        <sz val="9"/>
        <color theme="1"/>
        <rFont val="Calibri"/>
        <family val="2"/>
        <scheme val="minor"/>
      </rPr>
      <t>ES</t>
    </r>
    <r>
      <rPr>
        <sz val="9"/>
        <color theme="1"/>
        <rFont val="Calibri"/>
        <family val="2"/>
        <scheme val="minor"/>
      </rPr>
      <t xml:space="preserve">- Spain, </t>
    </r>
    <r>
      <rPr>
        <b/>
        <sz val="9"/>
        <color theme="1"/>
        <rFont val="Calibri"/>
        <family val="2"/>
        <scheme val="minor"/>
      </rPr>
      <t>FI</t>
    </r>
    <r>
      <rPr>
        <sz val="9"/>
        <color theme="1"/>
        <rFont val="Calibri"/>
        <family val="2"/>
        <scheme val="minor"/>
      </rPr>
      <t xml:space="preserve">- Finalnd, </t>
    </r>
    <r>
      <rPr>
        <b/>
        <sz val="9"/>
        <color theme="1"/>
        <rFont val="Calibri"/>
        <family val="2"/>
        <scheme val="minor"/>
      </rPr>
      <t>FR</t>
    </r>
    <r>
      <rPr>
        <sz val="9"/>
        <color theme="1"/>
        <rFont val="Calibri"/>
        <family val="2"/>
        <scheme val="minor"/>
      </rPr>
      <t xml:space="preserve">- France, </t>
    </r>
    <r>
      <rPr>
        <b/>
        <sz val="9"/>
        <color theme="1"/>
        <rFont val="Calibri"/>
        <family val="2"/>
        <scheme val="minor"/>
      </rPr>
      <t>GB</t>
    </r>
    <r>
      <rPr>
        <sz val="9"/>
        <color theme="1"/>
        <rFont val="Calibri"/>
        <family val="2"/>
        <scheme val="minor"/>
      </rPr>
      <t xml:space="preserve">- United Kingdom/Great Britain , </t>
    </r>
    <r>
      <rPr>
        <b/>
        <sz val="9"/>
        <color theme="1"/>
        <rFont val="Calibri"/>
        <family val="2"/>
        <scheme val="minor"/>
      </rPr>
      <t>IT</t>
    </r>
    <r>
      <rPr>
        <sz val="9"/>
        <color theme="1"/>
        <rFont val="Calibri"/>
        <family val="2"/>
        <scheme val="minor"/>
      </rPr>
      <t xml:space="preserve">- Italy, </t>
    </r>
    <r>
      <rPr>
        <b/>
        <sz val="9"/>
        <color theme="1"/>
        <rFont val="Calibri"/>
        <family val="2"/>
        <scheme val="minor"/>
      </rPr>
      <t>IE</t>
    </r>
    <r>
      <rPr>
        <sz val="9"/>
        <color theme="1"/>
        <rFont val="Calibri"/>
        <family val="2"/>
        <scheme val="minor"/>
      </rPr>
      <t xml:space="preserve">- Ireland, </t>
    </r>
    <r>
      <rPr>
        <b/>
        <sz val="9"/>
        <color theme="1"/>
        <rFont val="Calibri"/>
        <family val="2"/>
        <scheme val="minor"/>
      </rPr>
      <t>LU</t>
    </r>
    <r>
      <rPr>
        <sz val="9"/>
        <color theme="1"/>
        <rFont val="Calibri"/>
        <family val="2"/>
        <scheme val="minor"/>
      </rPr>
      <t xml:space="preserve">- Luxembourg, </t>
    </r>
    <r>
      <rPr>
        <b/>
        <sz val="9"/>
        <color theme="1"/>
        <rFont val="Calibri"/>
        <family val="2"/>
        <scheme val="minor"/>
      </rPr>
      <t>NL</t>
    </r>
    <r>
      <rPr>
        <sz val="9"/>
        <color theme="1"/>
        <rFont val="Calibri"/>
        <family val="2"/>
        <scheme val="minor"/>
      </rPr>
      <t xml:space="preserve">- Netherlands, </t>
    </r>
    <r>
      <rPr>
        <b/>
        <sz val="9"/>
        <color theme="1"/>
        <rFont val="Calibri"/>
        <family val="2"/>
        <scheme val="minor"/>
      </rPr>
      <t>NO</t>
    </r>
    <r>
      <rPr>
        <sz val="9"/>
        <color theme="1"/>
        <rFont val="Calibri"/>
        <family val="2"/>
        <scheme val="minor"/>
      </rPr>
      <t xml:space="preserve">- Norway, </t>
    </r>
    <r>
      <rPr>
        <b/>
        <sz val="9"/>
        <color theme="1"/>
        <rFont val="Calibri"/>
        <family val="2"/>
        <scheme val="minor"/>
      </rPr>
      <t>PL</t>
    </r>
    <r>
      <rPr>
        <sz val="9"/>
        <color theme="1"/>
        <rFont val="Calibri"/>
        <family val="2"/>
        <scheme val="minor"/>
      </rPr>
      <t xml:space="preserve">- Poland, </t>
    </r>
    <r>
      <rPr>
        <b/>
        <sz val="9"/>
        <color theme="1"/>
        <rFont val="Calibri"/>
        <family val="2"/>
        <scheme val="minor"/>
      </rPr>
      <t>PT</t>
    </r>
    <r>
      <rPr>
        <sz val="9"/>
        <color theme="1"/>
        <rFont val="Calibri"/>
        <family val="2"/>
        <scheme val="minor"/>
      </rPr>
      <t xml:space="preserve">- Portugal, </t>
    </r>
    <r>
      <rPr>
        <b/>
        <sz val="9"/>
        <color theme="1"/>
        <rFont val="Calibri"/>
        <family val="2"/>
        <scheme val="minor"/>
      </rPr>
      <t>RO</t>
    </r>
    <r>
      <rPr>
        <sz val="9"/>
        <color theme="1"/>
        <rFont val="Calibri"/>
        <family val="2"/>
        <scheme val="minor"/>
      </rPr>
      <t xml:space="preserve">- Romania, </t>
    </r>
    <r>
      <rPr>
        <b/>
        <sz val="9"/>
        <color theme="1"/>
        <rFont val="Calibri"/>
        <family val="2"/>
        <scheme val="minor"/>
      </rPr>
      <t>SE</t>
    </r>
    <r>
      <rPr>
        <sz val="9"/>
        <color theme="1"/>
        <rFont val="Calibri"/>
        <family val="2"/>
        <scheme val="minor"/>
      </rPr>
      <t xml:space="preserve">- Sweden, </t>
    </r>
    <r>
      <rPr>
        <b/>
        <sz val="9"/>
        <color theme="1"/>
        <rFont val="Calibri"/>
        <family val="2"/>
        <scheme val="minor"/>
      </rPr>
      <t>SK</t>
    </r>
    <r>
      <rPr>
        <sz val="9"/>
        <color theme="1"/>
        <rFont val="Calibri"/>
        <family val="2"/>
        <scheme val="minor"/>
      </rPr>
      <t>- Slovakia</t>
    </r>
  </si>
  <si>
    <t>for search by customerReference</t>
  </si>
  <si>
    <t>transactionID</t>
  </si>
  <si>
    <t>orderID</t>
  </si>
  <si>
    <t>Alphanumeric
Allowed pattern ="[A-Za-z0-9\-]{1,36}"</t>
  </si>
  <si>
    <t>L ≤ 36</t>
  </si>
  <si>
    <t>for search by transactionID</t>
  </si>
  <si>
    <t>Geo LAC Based Search (LAC → Free Number)</t>
  </si>
  <si>
    <t>cliStatus</t>
  </si>
  <si>
    <t>resourceStatus</t>
  </si>
  <si>
    <t>Allowed value: 
Free</t>
  </si>
  <si>
    <t>geoblockDetails/areaCode</t>
  </si>
  <si>
    <t>areaCode</t>
  </si>
  <si>
    <t>Numeric. 
Allowed pattern: [0-9]{1,6}</t>
  </si>
  <si>
    <t>L ≤ 6</t>
  </si>
  <si>
    <t>For all except single number in DE</t>
  </si>
  <si>
    <t>geoblockDetails/blockSize</t>
  </si>
  <si>
    <t>blockSize</t>
  </si>
  <si>
    <t>Numeric. 
Allowed pattern: [0-9]{1,9}</t>
  </si>
  <si>
    <t>geoblockDetails/quantity</t>
  </si>
  <si>
    <t>quantity</t>
  </si>
  <si>
    <t>Default (if not sent): 1. Example: 1,2,…9
for Germany quantity of numbers returned in response =3</t>
  </si>
  <si>
    <t>geoSingleNumbersDetails/areaCode</t>
  </si>
  <si>
    <t>For single number in DE</t>
  </si>
  <si>
    <t>numberType</t>
  </si>
  <si>
    <t>Allowed value: 
Geo</t>
  </si>
  <si>
    <t>numberCategory</t>
  </si>
  <si>
    <t>Allowed value: 
IPGEO</t>
  </si>
  <si>
    <t>for Geo number (all countries) and Geo Nomadic number (ES) search</t>
  </si>
  <si>
    <t>Allowed value: 
Normal</t>
  </si>
  <si>
    <t>for Geo  number Search</t>
  </si>
  <si>
    <t>Allowed values:
- IPGEO Single
- IPGEO Range</t>
  </si>
  <si>
    <t>Free LIN Search</t>
  </si>
  <si>
    <t>nongeoblockDetails/blockSize</t>
  </si>
  <si>
    <t>nongeoblockDetails/quantity</t>
  </si>
  <si>
    <t>Allowed value: 
Non Geo</t>
  </si>
  <si>
    <t>Allowed value: 
VOIP</t>
  </si>
  <si>
    <t>Allowed value: 
Nomadic</t>
  </si>
  <si>
    <t>Free 03 UK Number Search</t>
  </si>
  <si>
    <t>Allowed values:
UK WIDE (Any Users)
UK WIDE (Public Services &amp; Not for Profit)</t>
  </si>
  <si>
    <t>Number Inventory: List of Numbers by Status</t>
  </si>
  <si>
    <t>Allowed Values: 
Reserved
Allocated
Activated
PortIn_Activated
Quarantined
All</t>
  </si>
  <si>
    <t>Number Inventory: Number block</t>
  </si>
  <si>
    <t>startFullNumber</t>
  </si>
  <si>
    <t>Allowed pattern: "^\+?[1-9]\d{6,15}$"</t>
  </si>
  <si>
    <t>endFullNumber</t>
  </si>
  <si>
    <t>cli</t>
  </si>
  <si>
    <r>
      <t xml:space="preserve">either startFullNumber + endFullNumber </t>
    </r>
    <r>
      <rPr>
        <u/>
        <sz val="10"/>
        <color theme="1"/>
        <rFont val="Calibri"/>
        <family val="2"/>
        <scheme val="minor"/>
      </rPr>
      <t>or</t>
    </r>
    <r>
      <rPr>
        <sz val="10"/>
        <color theme="1"/>
        <rFont val="Calibri"/>
        <family val="2"/>
        <scheme val="minor"/>
      </rPr>
      <t xml:space="preserve"> cli is required in the request</t>
    </r>
  </si>
  <si>
    <t>Number Inventory: Number History</t>
  </si>
  <si>
    <t>Number Inventory: Number Detail</t>
  </si>
  <si>
    <t>getTransactionDetails/ GET order{orderId} API and Numbers on Demand- Order details response</t>
  </si>
  <si>
    <t>SOAP API response fields</t>
  </si>
  <si>
    <t>REST API response fields</t>
  </si>
  <si>
    <t>Response for numberActivation</t>
  </si>
  <si>
    <t>Response for updateEndCustomerAddress</t>
  </si>
  <si>
    <t>Response for  portIn</t>
  </si>
  <si>
    <t>Response for updateDirectoryServices</t>
  </si>
  <si>
    <t>Transaction Date</t>
  </si>
  <si>
    <t>date</t>
  </si>
  <si>
    <t>Transaction Type</t>
  </si>
  <si>
    <t>type</t>
  </si>
  <si>
    <t>Transaction ID</t>
  </si>
  <si>
    <t>orderId</t>
  </si>
  <si>
    <t>Transaction Status</t>
  </si>
  <si>
    <t>status</t>
  </si>
  <si>
    <t>Transaction Description</t>
  </si>
  <si>
    <t>statusDescription</t>
  </si>
  <si>
    <t>Child Transaction list(porting only)</t>
  </si>
  <si>
    <t>childOrderList</t>
  </si>
  <si>
    <t>parentID (for transactionDataUpdate order Type only)- All countries</t>
  </si>
  <si>
    <t>username</t>
  </si>
  <si>
    <t>registeredName</t>
  </si>
  <si>
    <t>Subscriber ID</t>
  </si>
  <si>
    <t>companyRegistrationNumber/SIRET/CompanyNIP</t>
  </si>
  <si>
    <t>houseNumberLExtension</t>
  </si>
  <si>
    <t>endCustomerAddress (Emergency)</t>
  </si>
  <si>
    <t>adminAddress</t>
  </si>
  <si>
    <t>firstPortDate (overall FPD)</t>
  </si>
  <si>
    <t>firstPortDate</t>
  </si>
  <si>
    <t>rejection reason</t>
  </si>
  <si>
    <t>reason</t>
  </si>
  <si>
    <t>blockingCode</t>
  </si>
  <si>
    <t>note</t>
  </si>
  <si>
    <t>Email</t>
  </si>
  <si>
    <t>additionalCustRef1 (for exceptional use)</t>
  </si>
  <si>
    <t xml:space="preserve">isTriPartyAvailable </t>
  </si>
  <si>
    <t>DSU</t>
  </si>
  <si>
    <t>Directory Listing Option</t>
  </si>
  <si>
    <t xml:space="preserve">entryType </t>
  </si>
  <si>
    <t>typeFace</t>
  </si>
  <si>
    <t>directorySubHeader</t>
  </si>
  <si>
    <t>directorySubSubHeader</t>
  </si>
  <si>
    <t>directorySubSubSubHeader</t>
  </si>
  <si>
    <t>Receive advertising calls</t>
  </si>
  <si>
    <t xml:space="preserve">receiveAdvertisingCalls </t>
  </si>
  <si>
    <t>subscriptionCategoryIndex</t>
  </si>
  <si>
    <t>Directory Info Notes</t>
  </si>
  <si>
    <t>subscriberInformationServices</t>
  </si>
  <si>
    <t>AddressUpdate</t>
  </si>
  <si>
    <t>directoryServiceUpdate</t>
  </si>
  <si>
    <t>updatePort</t>
  </si>
  <si>
    <t>ServiceProfile</t>
  </si>
  <si>
    <t>transaction ID</t>
  </si>
  <si>
    <t>parentTransactionID</t>
  </si>
  <si>
    <t>transactionType</t>
  </si>
  <si>
    <t>createdDate</t>
  </si>
  <si>
    <t>transactionStatus</t>
  </si>
  <si>
    <t>transactionDescription</t>
  </si>
  <si>
    <t>statusUpdatedDate</t>
  </si>
  <si>
    <t>reportedDate</t>
  </si>
  <si>
    <t>reservationRejectionReason</t>
  </si>
  <si>
    <t>EndCustomerAddress</t>
  </si>
  <si>
    <t>addressId</t>
  </si>
  <si>
    <t>cliDetails</t>
  </si>
  <si>
    <t>portRequestedDate</t>
  </si>
  <si>
    <t>portRequestedWindow</t>
  </si>
  <si>
    <t>firstPossibleDate (at CLI level if more than 1 range/CLI in a request)</t>
  </si>
  <si>
    <t>rejection code</t>
  </si>
  <si>
    <t>blockingCode (at CLI level)</t>
  </si>
  <si>
    <t>Country Name</t>
  </si>
  <si>
    <t>Colt</t>
  </si>
  <si>
    <t>Customer Feedback Awaited</t>
  </si>
  <si>
    <t>0003</t>
  </si>
  <si>
    <t>Porting Form incomplete</t>
  </si>
  <si>
    <t>Reject</t>
  </si>
  <si>
    <t>0005</t>
  </si>
  <si>
    <t>Number is not in use</t>
  </si>
  <si>
    <t>0006</t>
  </si>
  <si>
    <t>Date and/or time not possible</t>
  </si>
  <si>
    <t>0008</t>
  </si>
  <si>
    <t>Other reason - Additional information must be provided</t>
  </si>
  <si>
    <t>General grouping error</t>
  </si>
  <si>
    <t>VAT / number(s) mismatch</t>
  </si>
  <si>
    <t>Subscriber id number error</t>
  </si>
  <si>
    <t>DDI range incomplete</t>
  </si>
  <si>
    <t>Not portable geographical number(s)</t>
  </si>
  <si>
    <t>Number(s) not allocated to (same) subscriber</t>
  </si>
  <si>
    <t>Technical Number</t>
  </si>
  <si>
    <t>OLO's owned number(s)</t>
  </si>
  <si>
    <t>I-line number(s)</t>
  </si>
  <si>
    <t>Missing LoA during validation for professional subscribers</t>
  </si>
  <si>
    <t>Reserved number(s)</t>
  </si>
  <si>
    <t>Subscriber objects to donor</t>
  </si>
  <si>
    <t>NP Blocking period</t>
  </si>
  <si>
    <t>Number(s) are in repair mode by Donor</t>
  </si>
  <si>
    <t>Number is mass calling / media number</t>
  </si>
  <si>
    <t>Conflict with NP process with current code did field</t>
  </si>
  <si>
    <t>Number(s) not in use by Donor</t>
  </si>
  <si>
    <t>Line in modification status</t>
  </si>
  <si>
    <t>Public utility access line</t>
  </si>
  <si>
    <t>Contractual issues</t>
  </si>
  <si>
    <t>Involved number(s) are blocked</t>
  </si>
  <si>
    <t>Number(s) involved in bankruptcy case</t>
  </si>
  <si>
    <t>No access to the ported DN</t>
  </si>
  <si>
    <t>Not covered issue impacting the porting</t>
  </si>
  <si>
    <t>0309</t>
  </si>
  <si>
    <t xml:space="preserve"> The TelephoneNumber is present in another active flow. </t>
  </si>
  <si>
    <t>0330</t>
  </si>
  <si>
    <t xml:space="preserve"> The number type II configuration does not match donor's registration. </t>
  </si>
  <si>
    <t>0348</t>
  </si>
  <si>
    <t xml:space="preserve"> Internal porting in progress to [Recipient Operator] due [the porting due date] </t>
  </si>
  <si>
    <t>0349</t>
  </si>
  <si>
    <t xml:space="preserve"> The telephone number is not in use at the donor operator </t>
  </si>
  <si>
    <t>0355</t>
  </si>
  <si>
    <t xml:space="preserve"> The customer rejects porting </t>
  </si>
  <si>
    <t>0380</t>
  </si>
  <si>
    <t xml:space="preserve"> The Claimant of the porting is not the subscriber of the telephone number. </t>
  </si>
  <si>
    <t>0383</t>
  </si>
  <si>
    <t xml:space="preserve"> Illegal CVR number used in written termination. </t>
  </si>
  <si>
    <t>0596</t>
  </si>
  <si>
    <t xml:space="preserve"> Validation Error</t>
  </si>
  <si>
    <t>Wrong Porting Form</t>
  </si>
  <si>
    <t>0004</t>
  </si>
  <si>
    <t>Wrong Customer Name</t>
  </si>
  <si>
    <t>Wrong Customer Address</t>
  </si>
  <si>
    <t>Invalid Ported Number</t>
  </si>
  <si>
    <t>0007</t>
  </si>
  <si>
    <t>customer unidentifiable (the loosing operator cannot find the customer beause more details from the form are wrong )</t>
  </si>
  <si>
    <t>porting was already requested by the same provider or by a different provider</t>
  </si>
  <si>
    <t>telephone number not connected or wrong</t>
  </si>
  <si>
    <t>other / additional subscriber (end customer) available at the current operator</t>
  </si>
  <si>
    <t>wrong subscriber (wrong end customer name)</t>
  </si>
  <si>
    <t>0009</t>
  </si>
  <si>
    <t>mismatch between porting form and cocom request</t>
  </si>
  <si>
    <t>0010</t>
  </si>
  <si>
    <t>mising porting form</t>
  </si>
  <si>
    <t>0011</t>
  </si>
  <si>
    <t>missing company stamp</t>
  </si>
  <si>
    <t>0012</t>
  </si>
  <si>
    <t>missing or wrong EKP/ Operator</t>
  </si>
  <si>
    <t>0013</t>
  </si>
  <si>
    <t>missing signature</t>
  </si>
  <si>
    <t>0014</t>
  </si>
  <si>
    <t>incomplete/missing details on the porting form - customer has not checked the boxes if contract termination is required or if the numbers sould be ported without contract termination</t>
  </si>
  <si>
    <t>0015</t>
  </si>
  <si>
    <t>porting form not valid (older version of the form or if the porting form is in English instead of the official language German)</t>
  </si>
  <si>
    <t>0016</t>
  </si>
  <si>
    <t>Other</t>
  </si>
  <si>
    <t>0017</t>
  </si>
  <si>
    <t>wrong address</t>
  </si>
  <si>
    <t>Missing Mandatory Fields</t>
  </si>
  <si>
    <t>Account Number Invalid</t>
  </si>
  <si>
    <t>Account to Customer details incorrect</t>
  </si>
  <si>
    <t>Ref CLI not with Account</t>
  </si>
  <si>
    <t xml:space="preserve"> The DN is not of the Type of Line specified</t>
  </si>
  <si>
    <t xml:space="preserve"> RECIPIENT Operator Code doesn't exist</t>
  </si>
  <si>
    <t xml:space="preserve"> Order Date Incorrect</t>
  </si>
  <si>
    <t xml:space="preserve"> DIRECTORY NUMBER not assigned to the Donor</t>
  </si>
  <si>
    <t xml:space="preserve"> DIRECTORY NUMBER Inactive</t>
  </si>
  <si>
    <t xml:space="preserve"> Present a pending order of NP on the DIRECTORY NUMBER</t>
  </si>
  <si>
    <t xml:space="preserve"> A MIGRATION order is in progress on the DIRECTORY NUMBER</t>
  </si>
  <si>
    <t xml:space="preserve"> A MODIFICATION order for the access service is in progress on the DIRECTORY NUMBER</t>
  </si>
  <si>
    <t xml:space="preserve"> A CEASE order is in progress on the DIRECTORY NUMBER</t>
  </si>
  <si>
    <t xml:space="preserve"> DAC wrong</t>
  </si>
  <si>
    <t xml:space="preserve"> SECRET CODE wrong</t>
  </si>
  <si>
    <t xml:space="preserve"> Project Code wrong</t>
  </si>
  <si>
    <t>0018</t>
  </si>
  <si>
    <t xml:space="preserve"> There is a demand which relates to the synchronization packet discarded</t>
  </si>
  <si>
    <t>0019</t>
  </si>
  <si>
    <t xml:space="preserve"> SIGNATURE CORRELATIONS already used for other packages synchronization</t>
  </si>
  <si>
    <t>0020</t>
  </si>
  <si>
    <t xml:space="preserve"> Not all the DN of the package synchronization belong to the same Donating</t>
  </si>
  <si>
    <t>0021</t>
  </si>
  <si>
    <t xml:space="preserve"> Exceeded the operational capacity of the office</t>
  </si>
  <si>
    <t>0023</t>
  </si>
  <si>
    <t xml:space="preserve"> Customer surrender </t>
  </si>
  <si>
    <t>0024</t>
  </si>
  <si>
    <t xml:space="preserve"> Technically impossible</t>
  </si>
  <si>
    <t>0025</t>
  </si>
  <si>
    <t xml:space="preserve"> NP additional numeric field flag is blank</t>
  </si>
  <si>
    <t>0026</t>
  </si>
  <si>
    <t xml:space="preserve"> Additional number ISDN wrong</t>
  </si>
  <si>
    <t>0027</t>
  </si>
  <si>
    <t xml:space="preserve"> Order Code Recipient duplicate</t>
  </si>
  <si>
    <t>0028</t>
  </si>
  <si>
    <t xml:space="preserve"> Directory Numbers not assigned to Donating</t>
  </si>
  <si>
    <t>0029</t>
  </si>
  <si>
    <t xml:space="preserve"> A request referring to a refused synchronization package does exist</t>
  </si>
  <si>
    <t>Porting ID is not valid</t>
  </si>
  <si>
    <t>2</t>
  </si>
  <si>
    <t>Porting request for this/these number(s) is already in progress This can also be used to inform the Recipient, the another Recipient has requested to port the number(s)</t>
  </si>
  <si>
    <t>22</t>
  </si>
  <si>
    <t>Name, Address and telephone number do not correspond.For single geographic numbers, blocking code 22 has to be interpreted, as house number; house number extension (if applicable), zip code and phone numbers are not corresponding</t>
  </si>
  <si>
    <t>41</t>
  </si>
  <si>
    <t>Multiple number types not allowed</t>
  </si>
  <si>
    <t>44</t>
  </si>
  <si>
    <t>Multiple DNO's or DSP's not allowed</t>
  </si>
  <si>
    <t>45</t>
  </si>
  <si>
    <t>Telephone number is not portable</t>
  </si>
  <si>
    <t>63</t>
  </si>
  <si>
    <t>Porting not possible within porting window</t>
  </si>
  <si>
    <t>99</t>
  </si>
  <si>
    <t>Other. Additional information must be provided in the note field</t>
  </si>
  <si>
    <t>0302</t>
  </si>
  <si>
    <t>Number inactive at the holding provider</t>
  </si>
  <si>
    <t>0304</t>
  </si>
  <si>
    <t>Change of telephone number is pending</t>
  </si>
  <si>
    <t>0305</t>
  </si>
  <si>
    <t>National Defence considerations</t>
  </si>
  <si>
    <t>Number in the storage period</t>
  </si>
  <si>
    <t>0311</t>
  </si>
  <si>
    <t>Number related to a Payphone</t>
  </si>
  <si>
    <t>0312</t>
  </si>
  <si>
    <t>Number related to a temporary access</t>
  </si>
  <si>
    <t>0316</t>
  </si>
  <si>
    <t>Not a valid CVP</t>
  </si>
  <si>
    <t>0999</t>
  </si>
  <si>
    <t>Porting documents missing or invalid</t>
  </si>
  <si>
    <t>Inactive number(s)</t>
  </si>
  <si>
    <t>Incorrect relation between the number and the DNI/CIF of the subscriber</t>
  </si>
  <si>
    <t>Wrong access</t>
  </si>
  <si>
    <t>Wrong donor operator</t>
  </si>
  <si>
    <t xml:space="preserve"> Number part of a DDI-range that can't be ported.</t>
  </si>
  <si>
    <t xml:space="preserve"> Number not associated with stated subscriber.</t>
  </si>
  <si>
    <t xml:space="preserve"> Number not associated with any subscriber.</t>
  </si>
  <si>
    <t xml:space="preserve"> Desired time of porting not possible.</t>
  </si>
  <si>
    <t xml:space="preserve"> Number not portable.</t>
  </si>
  <si>
    <t xml:space="preserve"> Order cannot be processed due to binding agreement. Binding agreement exists.</t>
  </si>
  <si>
    <t xml:space="preserve"> A concurrent order request exists</t>
  </si>
  <si>
    <t xml:space="preserve"> Process timer expired.</t>
  </si>
  <si>
    <t>0099</t>
  </si>
  <si>
    <t xml:space="preserve"> Other reason - Additional information must be provided</t>
  </si>
  <si>
    <t>The desired porting date is out of scope</t>
  </si>
  <si>
    <t>POA is incomplete or incorrect</t>
  </si>
  <si>
    <t>Power of Attorney has not been received</t>
  </si>
  <si>
    <t>Porting telephone number missing or invalid</t>
  </si>
  <si>
    <t>Telephone number out of agreed porting ranges</t>
  </si>
  <si>
    <t>Porting date missing or invalid</t>
  </si>
  <si>
    <t>Porting time slot missing or invalid</t>
  </si>
  <si>
    <t>Other (must detail reason for rejection separately)</t>
  </si>
  <si>
    <t>0022</t>
  </si>
  <si>
    <t>Insufficient lead time for order</t>
  </si>
  <si>
    <t>0030</t>
  </si>
  <si>
    <t>Telephone number already ported. (must be accompanied by valid CUPID of LCP)</t>
  </si>
  <si>
    <t>0031</t>
  </si>
  <si>
    <t>Customer has no service with LCP</t>
  </si>
  <si>
    <t>0032</t>
  </si>
  <si>
    <t>Porting request out of current scope for Number Portability</t>
  </si>
  <si>
    <t>0035</t>
  </si>
  <si>
    <t>CRD for this telephone No. is in data freeze period</t>
  </si>
  <si>
    <t>0036</t>
  </si>
  <si>
    <t>Order for this telephone No. received in data freeze period</t>
  </si>
  <si>
    <t>0041</t>
  </si>
  <si>
    <t>LCP Installation postcode invalid</t>
  </si>
  <si>
    <t>0044</t>
  </si>
  <si>
    <t>Telephone numbers associated with MBN is invalid or missing</t>
  </si>
  <si>
    <t>0047</t>
  </si>
  <si>
    <t>Security lines associated with the installation where there has been no order raised with the LCP to cease or transfer that service</t>
  </si>
  <si>
    <t>0048</t>
  </si>
  <si>
    <t>Service on this number already ceased - Cease Export Order being processed</t>
  </si>
  <si>
    <t>0049</t>
  </si>
  <si>
    <t>Numbers in LOA and Port_In order do not match</t>
  </si>
  <si>
    <t>0050</t>
  </si>
  <si>
    <t>For Non-Geographic Number Porting, Customer Account Number missing / invalid</t>
  </si>
  <si>
    <t>0051</t>
  </si>
  <si>
    <t>For Non-Geographic Number Porting, Customer Name incomplete / incorrect</t>
  </si>
  <si>
    <t>0052</t>
  </si>
  <si>
    <t>For Non-Geographic Number Porting, Customer Post Code incomplete / incorrect</t>
  </si>
  <si>
    <t xml:space="preserve">Incomplete Porting Form </t>
  </si>
  <si>
    <t>Czech Republic</t>
  </si>
  <si>
    <t>ERROR_CODE</t>
  </si>
  <si>
    <t>SYSTEM_NAME</t>
  </si>
  <si>
    <t>Failure Type</t>
  </si>
  <si>
    <t>Order Status</t>
  </si>
  <si>
    <t>BUSINESS_MESSAGE</t>
  </si>
  <si>
    <t>01</t>
  </si>
  <si>
    <t>LAC Validation</t>
  </si>
  <si>
    <t>Business</t>
  </si>
  <si>
    <t>Failed with error</t>
  </si>
  <si>
    <t>LAC has been found, but not the City and the Post Code. Please check and resubmit the request.</t>
  </si>
  <si>
    <t>Number Management System</t>
  </si>
  <si>
    <t>No record found in inventory. Please check and resubmit the request.</t>
  </si>
  <si>
    <t>02</t>
  </si>
  <si>
    <t>LAC has been found, but not the City. Please check and resubmit the request.</t>
  </si>
  <si>
    <t>Technical</t>
  </si>
  <si>
    <t>Your request has not been completed. Please try again later or contact ResellerSupport.Voice@colt.net.</t>
  </si>
  <si>
    <t>Please send one range at a time to get number details in size 1, 10 and 100 only or part of these blocks (minimum 1 number and max 100 in request)</t>
  </si>
  <si>
    <t>03</t>
  </si>
  <si>
    <t>04</t>
  </si>
  <si>
    <t>City and Post Code have been found, but LAC does not match with City and Post Code combination. Please check and resubmit the request.</t>
  </si>
  <si>
    <t>05</t>
  </si>
  <si>
    <t>LAC, Post Code and City have been found, but the combination is incorrect. Please check and resubmit the request.</t>
  </si>
  <si>
    <t>07</t>
  </si>
  <si>
    <t>LAC, Street Name, Building number, Post Code and City have been found, but the  combination does not match. Please check and resubmit.</t>
  </si>
  <si>
    <t>08</t>
  </si>
  <si>
    <t>LAC, Street Name, Building number and Post Code have been found, but the City is not found. Please check and resubmit</t>
  </si>
  <si>
    <t>09</t>
  </si>
  <si>
    <t>LAC and City have been found, but the combination is incorrect. Please check and resubmit the request.</t>
  </si>
  <si>
    <t>COCOM</t>
  </si>
  <si>
    <t>Your order is not submitted because of an intermittent issue . Please try again.  If you still encounter this issue, please contact ResellerSupport.Voice@colt.net</t>
  </si>
  <si>
    <t>10</t>
  </si>
  <si>
    <t>In Progress</t>
  </si>
  <si>
    <t>Your request is in progress.</t>
  </si>
  <si>
    <t>LAC, Street Name, Premises/House number and City have been found, but the Post Code is not found. Please check and resubmit</t>
  </si>
  <si>
    <t>100</t>
  </si>
  <si>
    <t>Premises/House Number and City have been found, but  Street Name and Post Code  are not found. Please check and resubmit</t>
  </si>
  <si>
    <t>104</t>
  </si>
  <si>
    <t>Premises/House Number has been found, but Street Name, City and Post Code  are not found. Please check and resubmit</t>
  </si>
  <si>
    <t>105</t>
  </si>
  <si>
    <t>Post Code and City has been found, but Street Name and Premises/House number are not found. Please check and resubmit</t>
  </si>
  <si>
    <t>106</t>
  </si>
  <si>
    <t>Post Code has been found, but Street Name, Premises/House number and City are not found. Please check and resubmit</t>
  </si>
  <si>
    <t>107</t>
  </si>
  <si>
    <t>City has been found, but Street Name, Premises/House Number and Post Code are not found. Please check and resubmit</t>
  </si>
  <si>
    <t>108</t>
  </si>
  <si>
    <t>Address entered is incorrect.  Please check and resubmit.</t>
  </si>
  <si>
    <t>109</t>
  </si>
  <si>
    <t>Postcode cannot be blank. Please enter the postcode and resubmit the request.</t>
  </si>
  <si>
    <t>11</t>
  </si>
  <si>
    <t>LAC, Street Name and Premises/House number  have been found, but the City and Post Code are not found. Please check and resubmit</t>
  </si>
  <si>
    <t>110</t>
  </si>
  <si>
    <t>Postcode has not been found. Please check and resubmit the request.</t>
  </si>
  <si>
    <t>111</t>
  </si>
  <si>
    <t>Postcode has been found, but not the LAC. Please check and resubmit the request.</t>
  </si>
  <si>
    <t>112</t>
  </si>
  <si>
    <t>LAC has been found, but not the Postcode. Please check and resubmit the request.</t>
  </si>
  <si>
    <t>113</t>
  </si>
  <si>
    <t>LAC and Postcode have not been found. Please check and resubmit the request.</t>
  </si>
  <si>
    <t>114</t>
  </si>
  <si>
    <t>LAC and Postcode have been found, but the combination is incorrect. Please check and resubmit the request.</t>
  </si>
  <si>
    <t>115</t>
  </si>
  <si>
    <t>Local Area Code and address not found. Please check and resubmit</t>
  </si>
  <si>
    <t>116</t>
  </si>
  <si>
    <t>117</t>
  </si>
  <si>
    <t>Incorrect Local area code and address combination. Please check and resubmit</t>
  </si>
  <si>
    <t>118</t>
  </si>
  <si>
    <t>Local Area Code not found. Please check and resubmit</t>
  </si>
  <si>
    <t>119</t>
  </si>
  <si>
    <t>120</t>
  </si>
  <si>
    <t>121</t>
  </si>
  <si>
    <t>122</t>
  </si>
  <si>
    <t>123</t>
  </si>
  <si>
    <t>124</t>
  </si>
  <si>
    <t>125</t>
  </si>
  <si>
    <t>126</t>
  </si>
  <si>
    <t>127</t>
  </si>
  <si>
    <t>Direct Activation of "Assign to 3rd party" numbers is not allowed. Please reserve the numbers and submit your activation request.</t>
  </si>
  <si>
    <t>128</t>
  </si>
  <si>
    <t>Preactivation of "Assign to 3rd party" numbers is not allowed when number status is Free. Please reserve the numbers and resubmit your preactivation request.</t>
  </si>
  <si>
    <t>129</t>
  </si>
  <si>
    <t>Port-in for national and location independent/nomadic numbers is not allowed.  Please check and resubmit your request for geo numbers only</t>
  </si>
  <si>
    <t>130</t>
  </si>
  <si>
    <t>Port-out for national and location independent/nomadic numbers is not allowed.  Please check and resubmit your request for geo numbers only</t>
  </si>
  <si>
    <t>131</t>
  </si>
  <si>
    <t>It is not allowed to modify CIF/NIF during end customer address update. Please check and resubmit your request.</t>
  </si>
  <si>
    <t>132</t>
  </si>
  <si>
    <t>Number Reservation request rejected due to (rejection reason). Please check and resubmit your request.</t>
  </si>
  <si>
    <t>133</t>
  </si>
  <si>
    <t>Usage Type is not present in the request. Please check and resubmit</t>
  </si>
  <si>
    <t>134</t>
  </si>
  <si>
    <t>Add and Remove is not allowed for Activated numbers. Please check and resubmit the request with action as Modify</t>
  </si>
  <si>
    <t>135</t>
  </si>
  <si>
    <t>The number/number range is not in PortIn_Quarantined status. Please check and resubmit.</t>
  </si>
  <si>
    <t>136</t>
  </si>
  <si>
    <t>SOLR</t>
  </si>
  <si>
    <t>No record found for the given criteria due to either of the following reasons
1. Range is spilling across multiple ranges.
2. No matching number(s) present in the inventory.</t>
  </si>
  <si>
    <t>137</t>
  </si>
  <si>
    <t>The orderID is invalid. Please retry with valid orderID</t>
  </si>
  <si>
    <t>138</t>
  </si>
  <si>
    <t>No record found for the given criteria due to either of the following reasons
1. Customer Owned Ranges cannot be processed from this interface
2. No numbers present in the inventory</t>
  </si>
  <si>
    <t>14</t>
  </si>
  <si>
    <t>15</t>
  </si>
  <si>
    <t>Your order has not been completed due to an invalid number being entered. Please check and resubmit the request</t>
  </si>
  <si>
    <t>150</t>
  </si>
  <si>
    <t>No local area code can be found for this address. Please check the validity of this address with your customer and resubmit your request with correct details.</t>
  </si>
  <si>
    <t>16</t>
  </si>
  <si>
    <t>18</t>
  </si>
  <si>
    <t>Number/range is not in free status. Please check and resubmit the request</t>
  </si>
  <si>
    <t>Please submit one range size at a time to retrieve free numbers.  Range size can be 1, 10 or 100 only. The minimum number of ranges that can be returned is 1 up to a maximum of 100 ranges in a request</t>
  </si>
  <si>
    <t>20</t>
  </si>
  <si>
    <t>200</t>
  </si>
  <si>
    <t>Address Doctor/ Address validation</t>
  </si>
  <si>
    <t>201</t>
  </si>
  <si>
    <t>202</t>
  </si>
  <si>
    <t>203</t>
  </si>
  <si>
    <t>204</t>
  </si>
  <si>
    <t>205</t>
  </si>
  <si>
    <t>206</t>
  </si>
  <si>
    <t>207</t>
  </si>
  <si>
    <t>208</t>
  </si>
  <si>
    <t>209</t>
  </si>
  <si>
    <t>21</t>
  </si>
  <si>
    <t>Number/range is not available in free status. Please select another number to proceed with your request.</t>
  </si>
  <si>
    <t>210</t>
  </si>
  <si>
    <t>211</t>
  </si>
  <si>
    <t>212</t>
  </si>
  <si>
    <t>213</t>
  </si>
  <si>
    <t>214</t>
  </si>
  <si>
    <t>215</t>
  </si>
  <si>
    <t>216</t>
  </si>
  <si>
    <t>217</t>
  </si>
  <si>
    <t>218</t>
  </si>
  <si>
    <t>219</t>
  </si>
  <si>
    <t>220</t>
  </si>
  <si>
    <t>23</t>
  </si>
  <si>
    <t>24</t>
  </si>
  <si>
    <t>Number/range is not in activated status. Please check and resubmit the request</t>
  </si>
  <si>
    <t>249</t>
  </si>
  <si>
    <t>The number(s)are not in free status. Please check and resubmit the request.</t>
  </si>
  <si>
    <t>25</t>
  </si>
  <si>
    <t>Reactivation for this number is not possible due to technical issues. Please contact ResellerSupport.Voice@colt.net</t>
  </si>
  <si>
    <t>26</t>
  </si>
  <si>
    <t>Number/range is not in reserved status. Please check and resubmit the request.</t>
  </si>
  <si>
    <t>27</t>
  </si>
  <si>
    <t>LAC and City have not been found. Please check and resubmit the request.</t>
  </si>
  <si>
    <t>28</t>
  </si>
  <si>
    <t>City has been found, but not the LAC. Please check and resubmit the request.</t>
  </si>
  <si>
    <t>29</t>
  </si>
  <si>
    <t>City has not been found. Please check and resubmit the request.</t>
  </si>
  <si>
    <t>290</t>
  </si>
  <si>
    <t>291</t>
  </si>
  <si>
    <t>299</t>
  </si>
  <si>
    <t>30</t>
  </si>
  <si>
    <t>LAC, Post Code and City have not been found. Please check and resubmit the request.</t>
  </si>
  <si>
    <t>300</t>
  </si>
  <si>
    <t>301</t>
  </si>
  <si>
    <t>302</t>
  </si>
  <si>
    <t>303</t>
  </si>
  <si>
    <t>31</t>
  </si>
  <si>
    <t>LAC and City have been found, but not the Post Code. Please check and resubmit the request.</t>
  </si>
  <si>
    <t>32</t>
  </si>
  <si>
    <t>City and Post Code have been found but the combination does not match, the LAC has not been found. Please check and resubmit the request.</t>
  </si>
  <si>
    <t>33</t>
  </si>
  <si>
    <t>LAC and Post Code have been found, but not the City. Please check and resubmit the request.</t>
  </si>
  <si>
    <t>34</t>
  </si>
  <si>
    <t>City has been found, but not the LAC and the Post Code. Please check and resubmit the request.</t>
  </si>
  <si>
    <t>35</t>
  </si>
  <si>
    <t>Post Code has been found, but not the LAC and the City. Please check and resubmit the request.</t>
  </si>
  <si>
    <t>36</t>
  </si>
  <si>
    <t>City and Post Code have not been found. Please check and resubmit the request.</t>
  </si>
  <si>
    <t>37</t>
  </si>
  <si>
    <t>City has been found, but not the Post Code. Please check and resubmit the request.</t>
  </si>
  <si>
    <t>38</t>
  </si>
  <si>
    <t>City and Post Code have been found, but the combination is incorrect. Please check and resubmit the request.</t>
  </si>
  <si>
    <t>39</t>
  </si>
  <si>
    <t>Post Code has been found, but not the City. Please check and resubmit the request.</t>
  </si>
  <si>
    <t>4</t>
  </si>
  <si>
    <t>Deactivation request failed due to technical error. Please contact ResellerSupport.Voice@colt.net with details of your deactivation request</t>
  </si>
  <si>
    <t>40</t>
  </si>
  <si>
    <t>No search result found for your search criteria.</t>
  </si>
  <si>
    <t>LAC, Post Code and City have been found, combination of  Post Code and City is correct, but the combination with LAC is incorrect. Please check and resubmit the request.</t>
  </si>
  <si>
    <t>400</t>
  </si>
  <si>
    <t>LAC, Street Name, Post Code and City have been found, but the Premises/House number is not found. Please check and resubmit</t>
  </si>
  <si>
    <t>42</t>
  </si>
  <si>
    <t>Unable to send an email due to a technical failure. Please contact ResellerSupport.Voice@colt.net</t>
  </si>
  <si>
    <t>43</t>
  </si>
  <si>
    <t>LAC, Street Name and Post Code have been found, but the Premises/House number and City are not found. Please check and resubmit</t>
  </si>
  <si>
    <t>OCN error. Please contact ResellerSupport.Voice@colt.net</t>
  </si>
  <si>
    <t>LAC, Street Name and City have been found, but the Premises/House number and Post Code are not found. Please check and resubmit</t>
  </si>
  <si>
    <t>46</t>
  </si>
  <si>
    <t>469</t>
  </si>
  <si>
    <t>The Port-In order has failed because only some but not all numbers are in an existing valid number range. Please contact Colt Porting Desk to check further</t>
  </si>
  <si>
    <t>47</t>
  </si>
  <si>
    <t>LAC and Street Name  have been found, but the Premises/House number, City and Post Code are not found. Please check and resubmit</t>
  </si>
  <si>
    <t>48</t>
  </si>
  <si>
    <t>49</t>
  </si>
  <si>
    <t>LAC, Premises/House number, Post Code and City have been found, but the Street Name is not found. Please check and resubmit</t>
  </si>
  <si>
    <t>5</t>
  </si>
  <si>
    <t>Current operator entered is incorrect. Please check and resubmit the request</t>
  </si>
  <si>
    <t>50</t>
  </si>
  <si>
    <t>LAC, Premises/House number and Post Code have been found, but the Street Name and City are not found. Please check and resubmit</t>
  </si>
  <si>
    <t>500</t>
  </si>
  <si>
    <t>501</t>
  </si>
  <si>
    <t>502</t>
  </si>
  <si>
    <t>51</t>
  </si>
  <si>
    <t>LAC, Premises/House number and City have been found, but the Street Name and Post Code are not found. Please check and resubmit</t>
  </si>
  <si>
    <t>52</t>
  </si>
  <si>
    <t>53</t>
  </si>
  <si>
    <t>LAC and Premises/House number have been found, but the Street Name, City and Post Code are not found. Please check and resubmit</t>
  </si>
  <si>
    <t>54</t>
  </si>
  <si>
    <t>End customer name should match with the information given during activation. Please check and resubmit</t>
  </si>
  <si>
    <t>55</t>
  </si>
  <si>
    <t>LAC, Post Code and City have been found, but the Street Name and Premises/House Number are not found. Please check and resubmit</t>
  </si>
  <si>
    <t>CIF/NIF for the Customer address does not match the existng value in Spain. Please check and resubmit</t>
  </si>
  <si>
    <t>56</t>
  </si>
  <si>
    <t>LAC and Post Code have been found, but the Street Name, Premises/House Number and City are not found. Please check and resubmit</t>
  </si>
  <si>
    <t>57</t>
  </si>
  <si>
    <t>LAC and City have been found, but the Street Name, Premises/House Number and Post Code are not found. Please check and resubmit</t>
  </si>
  <si>
    <t>58</t>
  </si>
  <si>
    <t>Number/range is not in quarantined status. Please check and resubmit the request.</t>
  </si>
  <si>
    <t>59</t>
  </si>
  <si>
    <t>LAC have been found, but streetName, Premises/House number, City and Post Code are not found. Please check and resubmit</t>
  </si>
  <si>
    <t>6</t>
  </si>
  <si>
    <t>60</t>
  </si>
  <si>
    <t>CIF/NIF is mandatory. Please check and resubmit the request.</t>
  </si>
  <si>
    <t>600</t>
  </si>
  <si>
    <t>The number cannot be found. Please check and resubmit your request.</t>
  </si>
  <si>
    <t>601</t>
  </si>
  <si>
    <t>The number doesn’t belong to you. Please check and resubmit your request.</t>
  </si>
  <si>
    <t>602</t>
  </si>
  <si>
    <t>Requested number is not present in Number Hosting pool and is an IN number. Please check and resubmit the request.</t>
  </si>
  <si>
    <t>603</t>
  </si>
  <si>
    <t>The number range details cannot be found .Please check and resubmit your request.</t>
  </si>
  <si>
    <t>604</t>
  </si>
  <si>
    <t>No record found for number range details</t>
  </si>
  <si>
    <t>605</t>
  </si>
  <si>
    <t>Multiple ranges not allowed</t>
  </si>
  <si>
    <t>606</t>
  </si>
  <si>
    <t>Range start/Range end number does not match</t>
  </si>
  <si>
    <t>607</t>
  </si>
  <si>
    <t>The requested number(s) is/are not in reserved status for this service profile. Please check and resubmit the request.</t>
  </si>
  <si>
    <t>61</t>
  </si>
  <si>
    <t>Street Name, Premises/House number, City and Post Code have been found, but the LAC is not found. Please check and resubmit</t>
  </si>
  <si>
    <t>62</t>
  </si>
  <si>
    <t>Building Name or Premises/House Number is mandatory. Please check and resubmit the request</t>
  </si>
  <si>
    <t>Street Name, Premises/House number and Post Code have been found, but the LAC and city are not found. Please check and resubmit</t>
  </si>
  <si>
    <t>64</t>
  </si>
  <si>
    <t>VAT Number is mandatory. Please check and resubmit</t>
  </si>
  <si>
    <t>65</t>
  </si>
  <si>
    <t>Street Name, Premises/House number and City have been found, but the LAC and Post Code are not found. Please check and resubmit</t>
  </si>
  <si>
    <t>66</t>
  </si>
  <si>
    <t>First Name is Mandatory. Please check and resubmit the request.</t>
  </si>
  <si>
    <t>67</t>
  </si>
  <si>
    <t>Street Name and Premises/House number have been found, but the LAC,  City and Post Code are not found. Please check and resubmit</t>
  </si>
  <si>
    <t>68</t>
  </si>
  <si>
    <t>Last name is Mandatory. Please check and resubmit the request.</t>
  </si>
  <si>
    <t>69</t>
  </si>
  <si>
    <t>Street Name, City and Post Code have been found, but the LAC and Premises/House Number are not found. Please check and resubmit</t>
  </si>
  <si>
    <t>70</t>
  </si>
  <si>
    <t>Language is Mandatory. Please check and resubmit the request.</t>
  </si>
  <si>
    <t>71</t>
  </si>
  <si>
    <t>Street Name and City have been found, but the LAC, Premises/House Number and Post code are not found. Please check and resubmit</t>
  </si>
  <si>
    <t>73</t>
  </si>
  <si>
    <t>Street Name has been found, but the LAC, Premises/House Number, City and Post code are not found. Please check and resubmit</t>
  </si>
  <si>
    <t>74</t>
  </si>
  <si>
    <t>Registered name is mandatory. Please check and resubmit the request.</t>
  </si>
  <si>
    <t>75</t>
  </si>
  <si>
    <t>Premises/House Number, City and Post Code have been found, but the LAC and Street Name name are not found. Please check and resubmit</t>
  </si>
  <si>
    <t>76</t>
  </si>
  <si>
    <t>Customer Type is Mandatory and should be Business or Residential. Please check and resubmit the request</t>
  </si>
  <si>
    <t>78</t>
  </si>
  <si>
    <t>780</t>
  </si>
  <si>
    <t>Original/Parent Order ID is required. Please check and resubmit the request</t>
  </si>
  <si>
    <t>79</t>
  </si>
  <si>
    <t>Premises/House Number and Post Code have been found, but the LAC, Street Name and City is not found. Please check and resubmit</t>
  </si>
  <si>
    <t>8</t>
  </si>
  <si>
    <t>80</t>
  </si>
  <si>
    <t>Premises/House Number is mandatory. Please check and resubmit the request</t>
  </si>
  <si>
    <t>81</t>
  </si>
  <si>
    <t>Premises/House Number and City have been found, but the LAC, Street Name and Post Code  are not found. Please check and resubmit</t>
  </si>
  <si>
    <t>82</t>
  </si>
  <si>
    <t>83</t>
  </si>
  <si>
    <t>City and Post Code have been found, but the LAC, Street Name and Premises/House Number are not found. Please check and resubmit</t>
  </si>
  <si>
    <t>84</t>
  </si>
  <si>
    <t>85</t>
  </si>
  <si>
    <t>Post Code has been found, but the LAC, Street Name, Premises/House number and City are not found. Please check and resubmit</t>
  </si>
  <si>
    <t>86</t>
  </si>
  <si>
    <t>Range size does not match Colt number block rules. Please check and resubmit the request</t>
  </si>
  <si>
    <t>87</t>
  </si>
  <si>
    <t>City has been found, but the LAC, Street Name, Premises/House Number and Post Code are not found. Please check and resubmit</t>
  </si>
  <si>
    <t>88</t>
  </si>
  <si>
    <t>Order with a partial number range is not allowed. Please select the full number range and resubmit</t>
  </si>
  <si>
    <t>89</t>
  </si>
  <si>
    <t>LAC and address is not found. Please check and resubmit.</t>
  </si>
  <si>
    <t>90</t>
  </si>
  <si>
    <t>Combination of Street Name, Premises/House Number, Post Code and City is incorrect.  Please check and resubmit</t>
  </si>
  <si>
    <t>900</t>
  </si>
  <si>
    <t>901</t>
  </si>
  <si>
    <t>902</t>
  </si>
  <si>
    <t>91</t>
  </si>
  <si>
    <t>Street Name, Premises/House number and Post Code have been found, but the City is not found. Please check and resubmit</t>
  </si>
  <si>
    <t>ADD action is not allowed for this number range as address is already assigned to it. Please check and resubmit the transaction with action as Modify</t>
  </si>
  <si>
    <t>92</t>
  </si>
  <si>
    <t>Street Name, Premises/House number and City have been found, but the Post Code is not found. Please check and resubmit</t>
  </si>
  <si>
    <t>End customer address is not yet assigned to this or some of the numbers in the ranges. Please check and assign the address to the correct numbers/ranges</t>
  </si>
  <si>
    <t>93</t>
  </si>
  <si>
    <t>Street Name and Premises/House number have been found, but the City and Post Code are not found. Please check and resubmit</t>
  </si>
  <si>
    <t>REMOVE action is not allowed as there is no address assigned to this number(s). Please check and resubmit the transaction with action as ADD</t>
  </si>
  <si>
    <t>94</t>
  </si>
  <si>
    <t>Street Name, Post Code and City have been found, but the Premises/House number is not found. Please check and resubmit</t>
  </si>
  <si>
    <t>95</t>
  </si>
  <si>
    <t>The LockID you’ve entered has expired. Please check and resubmit the request.</t>
  </si>
  <si>
    <t>96</t>
  </si>
  <si>
    <t>97</t>
  </si>
  <si>
    <t>Street Name has been found, but the Premises/House number, City and Post Code are not found. Please check and resubmit</t>
  </si>
  <si>
    <t>98</t>
  </si>
  <si>
    <t>Premises/House Number, Post Code and City have been found, but the Street Name is not found. Please check and resubmit</t>
  </si>
  <si>
    <t>Premises/House Number and Post Code have been found, but the Street Name and City are not found. Please check and resubmit</t>
  </si>
  <si>
    <t>AD_01</t>
  </si>
  <si>
    <t>Incorrect Address. Please check and resubmit.</t>
  </si>
  <si>
    <t>AD_02</t>
  </si>
  <si>
    <t>Incorrect Address. Please check suggestions and resubmit.</t>
  </si>
  <si>
    <t>LAC_01</t>
  </si>
  <si>
    <t>Address validation failed. Please resubmit the request with a valid address</t>
  </si>
  <si>
    <t>NH_COCOM_BE_001</t>
  </si>
  <si>
    <t>NH_COCOM_BE_002</t>
  </si>
  <si>
    <t>NH_COCOM_DE_0004</t>
  </si>
  <si>
    <t>Range Start/Range End of the telephone number should be 6 to 9 digit long. Please check and resubmit the request</t>
  </si>
  <si>
    <t>NH_COCOM_DE_0008</t>
  </si>
  <si>
    <t>NH_COCOM_DE_0009</t>
  </si>
  <si>
    <t>Range start of the telephone number should end with 0. Please check and resubmit the request</t>
  </si>
  <si>
    <t>NH_COCOM_DE_0010</t>
  </si>
  <si>
    <t>Range End of the telephone number should end with 9. Please check and resubmit the request</t>
  </si>
  <si>
    <t>NH_COCOM_DE_0011</t>
  </si>
  <si>
    <t>The length of the Start Range and Range End of the telephone number should be the same. Please check and resubmit the request</t>
  </si>
  <si>
    <t>NH_COCOM_DE_0012</t>
  </si>
  <si>
    <t>Range Start/Range End of the telephone number is incorrect. Please check and resubmit the request</t>
  </si>
  <si>
    <t>NH_COCOM_DE_0015</t>
  </si>
  <si>
    <t>Range End of the telephone number should be greater than the Range Start of the telephone number. Please check and resubmit the request</t>
  </si>
  <si>
    <t>NH_IV_0002</t>
  </si>
  <si>
    <t>Your order is still in progress. Please wait for the order to complete</t>
  </si>
  <si>
    <t>NH_SA_0002</t>
  </si>
  <si>
    <t>NH_SPL_SA_0001</t>
  </si>
  <si>
    <t>NH_SPL_SA_0002</t>
  </si>
  <si>
    <t>NH_TD_0001</t>
  </si>
  <si>
    <t>NH_TD_0002</t>
  </si>
  <si>
    <t>NH_TD_0003</t>
  </si>
  <si>
    <t>NH_TD_RDB_0001</t>
  </si>
  <si>
    <t>Number/range is not in reserved status. Please check and resubmit the request</t>
  </si>
  <si>
    <t>NH_TD_RNF_0001</t>
  </si>
  <si>
    <t>The order ID is invalid. Please retry with a valid order ID</t>
  </si>
  <si>
    <t>NH_TD_SA_0002</t>
  </si>
  <si>
    <t>NH_TL_004</t>
  </si>
  <si>
    <t>Please enter a valid date.</t>
  </si>
  <si>
    <t>NH_TL_RNF_0001</t>
  </si>
  <si>
    <t>NH_TL_SA_0002</t>
  </si>
  <si>
    <t>NH_TX_FD_0001</t>
  </si>
  <si>
    <t>NH_UTD_IV_0002</t>
  </si>
  <si>
    <t>NH_UTD_IV_0003</t>
  </si>
  <si>
    <t>NH_UTD_IV_0004</t>
  </si>
  <si>
    <t>NH_UTD_SA_0001</t>
  </si>
  <si>
    <t>OCH_01</t>
  </si>
  <si>
    <t>Address directory</t>
  </si>
  <si>
    <t>Your address is not validated. Please check and resubmit. If this address is valid, please contact ResellerSupport.Voice@colt.net</t>
  </si>
  <si>
    <t>OCH_02</t>
  </si>
  <si>
    <t>Address against the given Address ID is not valid. Please provide a correct combination of address and Address ID</t>
  </si>
  <si>
    <t>SP_02</t>
  </si>
  <si>
    <t>Username not found</t>
  </si>
  <si>
    <t>WM_01</t>
  </si>
  <si>
    <t>WEBMETHODS</t>
  </si>
  <si>
    <t>Your order is not submitted because of a technical failure. Please contact ResellerSupport.Voice@colt.net</t>
  </si>
  <si>
    <t>WM_02</t>
  </si>
  <si>
    <t>EDB</t>
  </si>
  <si>
    <t>Germany Number Management System</t>
  </si>
  <si>
    <t>CCRDB</t>
  </si>
  <si>
    <t>WM_03</t>
  </si>
  <si>
    <t>Invalid username/password. Please enter a valid username/password</t>
  </si>
  <si>
    <t>Customer name does not match with the existing customer name for the CLI range to be reactivated. Please resubmit with correct customer name.</t>
  </si>
  <si>
    <t>WM_04</t>
  </si>
  <si>
    <t>Unable to process your request due to system error. Please try again later or contact ResellerSupport.Voice@colt.net.</t>
  </si>
  <si>
    <t>WM_05</t>
  </si>
  <si>
    <t>Order which has already been completed, failed, rejected or cancelled cannot be updated further. Please check and resubmit</t>
  </si>
  <si>
    <t>WM_06</t>
  </si>
  <si>
    <t>The number/number range is not in Activated Or PortIn(Activated) Status. Please check and resubmit</t>
  </si>
  <si>
    <t>Updating the current status of a Port-Out request with the same status is not allowed. Please check and resubmit</t>
  </si>
  <si>
    <t>WM_07</t>
  </si>
  <si>
    <t>Current status of the original Port-Out request cannot be updated with the requested status. Please check and resubmit</t>
  </si>
  <si>
    <t>WM_08</t>
  </si>
  <si>
    <t>A port out request/response has already been submitted. Please do not submit the same request/response again</t>
  </si>
  <si>
    <t>WM_09</t>
  </si>
  <si>
    <t>WM_10</t>
  </si>
  <si>
    <t>Your order has not been completed due to LAC VALIDATION. Please try again later or contact ResellerSupport.Voice@colt.net</t>
  </si>
  <si>
    <t>WM_11</t>
  </si>
  <si>
    <t>User is not allowed to update the status of the original number deactivation request to Completed/Rejected</t>
  </si>
  <si>
    <t>WM_12</t>
  </si>
  <si>
    <t>User is only allowed to update the status of the original port out request to Confirmed or Rejected</t>
  </si>
  <si>
    <t>WM_13</t>
  </si>
  <si>
    <t>User is not allowed to update the status of the original port-in request.</t>
  </si>
  <si>
    <t>WM_14</t>
  </si>
  <si>
    <t>Current status of the original Port Out request cannot be updated with Port Not Initiated status. Please check and resubmit</t>
  </si>
  <si>
    <t>WM_15</t>
  </si>
  <si>
    <t>Current status of the original Port Out request cannot be updated with Delayed status. Please check and resubmit</t>
  </si>
  <si>
    <t>WM_16</t>
  </si>
  <si>
    <t>Request for this status should be made within 90 days of the original request. Please check and resubmit</t>
  </si>
  <si>
    <t>WM_18</t>
  </si>
  <si>
    <t>User is not allowed to update the status to any status and port date of original port out request as current status is "Customer Feedback Awaited". You can update the status to Confirmed/Rejected only.</t>
  </si>
  <si>
    <t>WM_19</t>
  </si>
  <si>
    <t>Port-in request has been initiated on the number/range which exists in the inventory with the same service profile. Please check and resubmit</t>
  </si>
  <si>
    <t>PortIn Number requested already is in Number Inventory.</t>
  </si>
  <si>
    <t>WM_21</t>
  </si>
  <si>
    <t>WM_22</t>
  </si>
  <si>
    <t>Number/range is not in quarantined status. Please check and resubmit the request</t>
  </si>
  <si>
    <t>WM_23</t>
  </si>
  <si>
    <t>Number/range not found in inventory. Please check and resubmit the request.</t>
  </si>
  <si>
    <t>WM_24</t>
  </si>
  <si>
    <t>Add and Remove is not allowed for Ported-In (Activated) numbers. Please check and resubmit the request with action as Modify</t>
  </si>
  <si>
    <t>WM_25</t>
  </si>
  <si>
    <t>The number is not in the correct status. The number status is either free or reserved. Please check and resubmit</t>
  </si>
  <si>
    <t>WM_26</t>
  </si>
  <si>
    <t>WM_27</t>
  </si>
  <si>
    <t>Partial address update is not allowed for Ported-in (Activated) numbers. Please check and resubmit the request.</t>
  </si>
  <si>
    <t>WM_28</t>
  </si>
  <si>
    <t>Sender system cannot be blank. Please check and resubmit</t>
  </si>
  <si>
    <t>WM_29</t>
  </si>
  <si>
    <t>Port-In Request for this number/range is not allowed for Spain</t>
  </si>
  <si>
    <t>WM_31</t>
  </si>
  <si>
    <t>Number range is not in reserved status. Please check and resubmit the request.</t>
  </si>
  <si>
    <t>WM_35</t>
  </si>
  <si>
    <t>Search by address is not applicable for your selected country. Please search the free numbers using Local Area Code.</t>
  </si>
  <si>
    <t>EEA Country</t>
  </si>
  <si>
    <t>Country code</t>
  </si>
  <si>
    <t xml:space="preserve">Please note: this is applicable for NL only for 'country' field under end customer address. </t>
  </si>
  <si>
    <t>Address validation will be skipped if country selected/ented is other than NL.</t>
  </si>
  <si>
    <t>Bulgaria</t>
  </si>
  <si>
    <t>BG</t>
  </si>
  <si>
    <t>Croatia</t>
  </si>
  <si>
    <t>HR</t>
  </si>
  <si>
    <t>Cyprus</t>
  </si>
  <si>
    <t>CY</t>
  </si>
  <si>
    <t>Estonia</t>
  </si>
  <si>
    <t>EE</t>
  </si>
  <si>
    <t>Greece</t>
  </si>
  <si>
    <t>GR</t>
  </si>
  <si>
    <t>Hungary</t>
  </si>
  <si>
    <t>HU</t>
  </si>
  <si>
    <t>Iceland</t>
  </si>
  <si>
    <t>IS</t>
  </si>
  <si>
    <t>Latvia</t>
  </si>
  <si>
    <t>LV</t>
  </si>
  <si>
    <t>Liechtenstein</t>
  </si>
  <si>
    <t>LI</t>
  </si>
  <si>
    <t>Lithuania</t>
  </si>
  <si>
    <t>LT</t>
  </si>
  <si>
    <t>Malta</t>
  </si>
  <si>
    <t>MT</t>
  </si>
  <si>
    <t>Slovenia</t>
  </si>
  <si>
    <t>SI</t>
  </si>
  <si>
    <t>Allowed operator in UK</t>
  </si>
  <si>
    <t>Allowed operator in Austria</t>
  </si>
  <si>
    <t>Allowed operator in Denmark</t>
  </si>
  <si>
    <t>Allowed operator in France</t>
  </si>
  <si>
    <t>Allowed operator in Ireland</t>
  </si>
  <si>
    <t>Allowed operator in Italy</t>
  </si>
  <si>
    <t>Allowed operator in Portugal</t>
  </si>
  <si>
    <t>Allowed operator in Spain</t>
  </si>
  <si>
    <t>Allowed operator in Switzerland</t>
  </si>
  <si>
    <t>Allowed operator in Sweden</t>
  </si>
  <si>
    <t>Allowed operator in Czech Republic</t>
  </si>
  <si>
    <t>Allowed operator in Finland</t>
  </si>
  <si>
    <t>Allowed operator in Luxembourg</t>
  </si>
  <si>
    <t>Allowed operator in Norway</t>
  </si>
  <si>
    <t>Allowed operator in Slovakia</t>
  </si>
  <si>
    <t>Allowed operator in Romania</t>
  </si>
  <si>
    <t>BT - 001</t>
  </si>
  <si>
    <t>ONE</t>
  </si>
  <si>
    <t>2TELL_LSO</t>
  </si>
  <si>
    <t>ADD-ON Consulting</t>
  </si>
  <si>
    <t>3PlayPlus</t>
  </si>
  <si>
    <t>10993 s.r.l.</t>
  </si>
  <si>
    <t>DIALOGA</t>
  </si>
  <si>
    <t>DUOCOM EUROPE SL</t>
  </si>
  <si>
    <t>0700 Sverige AB</t>
  </si>
  <si>
    <t>BASE Company</t>
  </si>
  <si>
    <t>Ålands Telefonandelslag</t>
  </si>
  <si>
    <t>8X8 UK Ltd</t>
  </si>
  <si>
    <t>ACN Norge AS</t>
  </si>
  <si>
    <t>Antik computer &amp; communications</t>
  </si>
  <si>
    <t>Caro Network</t>
  </si>
  <si>
    <t>KCOM Group PLC - 005</t>
  </si>
  <si>
    <t>T-Mobile Austria</t>
  </si>
  <si>
    <t>ACN-Europe_LSO</t>
  </si>
  <si>
    <t>Adenis</t>
  </si>
  <si>
    <t>Black Dog</t>
  </si>
  <si>
    <t>A2A Smart City S.p.A. (ex Lineacom)</t>
  </si>
  <si>
    <t>ARTelecom</t>
  </si>
  <si>
    <t>ADAMO TELECOM IBERIA SA</t>
  </si>
  <si>
    <t>24 Solutions</t>
  </si>
  <si>
    <t>Belgacall</t>
  </si>
  <si>
    <t>Ålands Telekommunikation Ab</t>
  </si>
  <si>
    <t>Administration communale de Weiswampach</t>
  </si>
  <si>
    <t>Altibox AS</t>
  </si>
  <si>
    <t>Digital</t>
  </si>
  <si>
    <t>Cobalt IT Voice</t>
  </si>
  <si>
    <t>Vodafone - 013</t>
  </si>
  <si>
    <t>WNT</t>
  </si>
  <si>
    <t>Actimizer_LSO</t>
  </si>
  <si>
    <t>Afone</t>
  </si>
  <si>
    <t>Blue face</t>
  </si>
  <si>
    <t>Acantho S.p.A.</t>
  </si>
  <si>
    <t>Belgacom</t>
  </si>
  <si>
    <t>Advantage Management SL</t>
  </si>
  <si>
    <t>Belgian Telecom</t>
  </si>
  <si>
    <t>Belgacom International Carrier</t>
  </si>
  <si>
    <t>ALL s.a.s.</t>
  </si>
  <si>
    <t>Banzai 4G AS</t>
  </si>
  <si>
    <t>DSiDATA</t>
  </si>
  <si>
    <t>Dotro Telecom</t>
  </si>
  <si>
    <t>Buzz Networks Limited - 023</t>
  </si>
  <si>
    <t>Multikom</t>
  </si>
  <si>
    <t>Adata_LSO</t>
  </si>
  <si>
    <t>AIC Telecoms (ancien. AIC Network)</t>
  </si>
  <si>
    <t>BT Ireland</t>
  </si>
  <si>
    <t>Active Network S.p.A.</t>
  </si>
  <si>
    <t>Aire Networks del Mediterraneo</t>
  </si>
  <si>
    <t>5Linx Mobile AB</t>
  </si>
  <si>
    <t>Brutélé</t>
  </si>
  <si>
    <t>Benemen Oy</t>
  </si>
  <si>
    <t>Alphalink Holding S.A.S.</t>
  </si>
  <si>
    <t>MCN Telekom</t>
  </si>
  <si>
    <t>Euroweb Romania</t>
  </si>
  <si>
    <t>Verizon - 025</t>
  </si>
  <si>
    <t>Aicall</t>
  </si>
  <si>
    <t>Altibox_LSO</t>
  </si>
  <si>
    <t>Akinea Internet</t>
  </si>
  <si>
    <t>Comreq Ltd</t>
  </si>
  <si>
    <t>AdaptoIP</t>
  </si>
  <si>
    <t>G9</t>
  </si>
  <si>
    <t>ALAI Operador de Telecomunicaciones, S.L.</t>
  </si>
  <si>
    <t>9593  Announcement</t>
  </si>
  <si>
    <t>BT</t>
  </si>
  <si>
    <t>Cuuma Communications Oy</t>
  </si>
  <si>
    <t>AXIALYS SA</t>
  </si>
  <si>
    <t>Belgacom International Carrier Services SA/NV</t>
  </si>
  <si>
    <t>O2 Slovakia</t>
  </si>
  <si>
    <t>GTS</t>
  </si>
  <si>
    <t>Affiniti (KCOM) - 029</t>
  </si>
  <si>
    <t>IT Austria</t>
  </si>
  <si>
    <t>ATZtel_LSO</t>
  </si>
  <si>
    <t>Alnilam</t>
  </si>
  <si>
    <t>Dialoga Servicios Inter</t>
  </si>
  <si>
    <t>ADR Tel S.p.A.</t>
  </si>
  <si>
    <t>MEO (Altice/Portugal Telecom)</t>
  </si>
  <si>
    <t>Accesit Norden AB</t>
  </si>
  <si>
    <t>COLT TELECOM</t>
  </si>
  <si>
    <t>DigiCenter Oy</t>
  </si>
  <si>
    <t>Belgacom International Carrier Services S.A.</t>
  </si>
  <si>
    <t>Bigblu Norge AS</t>
  </si>
  <si>
    <t>Orange Slovakia</t>
  </si>
  <si>
    <t>Ines Group</t>
  </si>
  <si>
    <t>Orange Business - 030</t>
  </si>
  <si>
    <t>APLUS</t>
  </si>
  <si>
    <t>Banedanmark_LSO</t>
  </si>
  <si>
    <t>Alphalink</t>
  </si>
  <si>
    <t>Digiweb</t>
  </si>
  <si>
    <t>Afinna One</t>
  </si>
  <si>
    <t>NOS (former NOVIS)</t>
  </si>
  <si>
    <t>ACN Communications Sweden AB</t>
  </si>
  <si>
    <t>Com-One</t>
  </si>
  <si>
    <t>DNA Oyj</t>
  </si>
  <si>
    <t>BJT Partners SAS</t>
  </si>
  <si>
    <t>Chilimobil AS</t>
  </si>
  <si>
    <t>RadioLAN</t>
  </si>
  <si>
    <t>Internet Broker</t>
  </si>
  <si>
    <t>GAMMA - 031</t>
  </si>
  <si>
    <t>Neotel</t>
  </si>
  <si>
    <t>Benemen_LSO</t>
  </si>
  <si>
    <t>Always on (ex Leonix Telecom)</t>
  </si>
  <si>
    <t>Enet</t>
  </si>
  <si>
    <t>Agile Telecom S.r.l.</t>
  </si>
  <si>
    <t>NOWO</t>
  </si>
  <si>
    <t>AD City Media</t>
  </si>
  <si>
    <t>CRDC</t>
  </si>
  <si>
    <t>Elisa Oyj</t>
  </si>
  <si>
    <t>BT Global Services Luxembourg S.à.r.l.</t>
  </si>
  <si>
    <t>Com4 AS</t>
  </si>
  <si>
    <t>Slovak Telekom (T-COM)</t>
  </si>
  <si>
    <t>Intersat</t>
  </si>
  <si>
    <t>COLT - 040</t>
  </si>
  <si>
    <t>XPERIO/1012 Festnetz</t>
  </si>
  <si>
    <t>BiBob</t>
  </si>
  <si>
    <t>Aowoa</t>
  </si>
  <si>
    <t>Equant Network Systems</t>
  </si>
  <si>
    <t>Alcotek S.p.A.</t>
  </si>
  <si>
    <t>Oni</t>
  </si>
  <si>
    <t>BT Telecomunicaciones S.A.</t>
  </si>
  <si>
    <t>Advent Software</t>
  </si>
  <si>
    <t>Cybernet Fixed</t>
  </si>
  <si>
    <t>European Mobile Operator Oy</t>
  </si>
  <si>
    <t>C.E.L. S.A.</t>
  </si>
  <si>
    <t>Compatel Norway AS</t>
  </si>
  <si>
    <t>Slovanet</t>
  </si>
  <si>
    <t>Media Sat</t>
  </si>
  <si>
    <t>Redcentric Solutions Ltd - 055</t>
  </si>
  <si>
    <t>ElephantTalk</t>
  </si>
  <si>
    <t>BillingCom_LSO</t>
  </si>
  <si>
    <t>Appliwave</t>
  </si>
  <si>
    <t>Finarea</t>
  </si>
  <si>
    <t>Alena ICT S.R.L</t>
  </si>
  <si>
    <t>Orange</t>
  </si>
  <si>
    <t>Advoco</t>
  </si>
  <si>
    <t>Destiny</t>
  </si>
  <si>
    <t>Finnet-liitto ry</t>
  </si>
  <si>
    <t>Cegecom S.A.</t>
  </si>
  <si>
    <t>Comvie AS</t>
  </si>
  <si>
    <t>SWAN</t>
  </si>
  <si>
    <t>Net-Connect Communications</t>
  </si>
  <si>
    <t>Pulsant (Scotland) Ltd - 061</t>
  </si>
  <si>
    <t>Scom</t>
  </si>
  <si>
    <t>BMC_LSO</t>
  </si>
  <si>
    <t>Auchan Telecom</t>
  </si>
  <si>
    <t>Goldfish</t>
  </si>
  <si>
    <t>Alida s.r.l.</t>
  </si>
  <si>
    <t>Advoco Communication AB</t>
  </si>
  <si>
    <t>Dialoga</t>
  </si>
  <si>
    <t>GBC Networks Oy</t>
  </si>
  <si>
    <t>Cloud Group NV</t>
  </si>
  <si>
    <t>EDB Ergogroup 67 AS</t>
  </si>
  <si>
    <t>Trnavatel</t>
  </si>
  <si>
    <t>NextGen Communications</t>
  </si>
  <si>
    <t>Daisy Communications Ltd - 078</t>
  </si>
  <si>
    <t>1012</t>
  </si>
  <si>
    <t>Bolignet_aarhus</t>
  </si>
  <si>
    <t>Auranext (Emod)</t>
  </si>
  <si>
    <t>Imagine</t>
  </si>
  <si>
    <t>Altitud s.r.l.</t>
  </si>
  <si>
    <t>Verizon</t>
  </si>
  <si>
    <t>Advokatfirma Andulf</t>
  </si>
  <si>
    <t>EDPnet</t>
  </si>
  <si>
    <t>Globetel Oy</t>
  </si>
  <si>
    <t>Cloud Managed Data S.A.</t>
  </si>
  <si>
    <t>Erate Norway AS</t>
  </si>
  <si>
    <t>Uniphone</t>
  </si>
  <si>
    <t>Orange Romania</t>
  </si>
  <si>
    <t>AQL Wholesale Ltd - 093</t>
  </si>
  <si>
    <t>DREI</t>
  </si>
  <si>
    <t>Bolignet-Aarhus_LSO</t>
  </si>
  <si>
    <t>AVM Informatique</t>
  </si>
  <si>
    <t>IN2TEL LTD</t>
  </si>
  <si>
    <t>Ambrogio SRL</t>
  </si>
  <si>
    <t>Vodafone</t>
  </si>
  <si>
    <t>Aerosol Skandinavia</t>
  </si>
  <si>
    <t>FEBO Fixed</t>
  </si>
  <si>
    <t>Ikaalisten-Parkanon Puhelin</t>
  </si>
  <si>
    <t>Colt Technology Services N.V.</t>
  </si>
  <si>
    <t>GlobalConnect AS</t>
  </si>
  <si>
    <t>UPC Broadband Slovakia</t>
  </si>
  <si>
    <t>Prime Telecom</t>
  </si>
  <si>
    <t>Magrathea - 102</t>
  </si>
  <si>
    <t>Massresponse</t>
  </si>
  <si>
    <t>BornFiber_LSO</t>
  </si>
  <si>
    <t>Axialys</t>
  </si>
  <si>
    <t>Intellicom Ireland Ltd</t>
  </si>
  <si>
    <t>AMT Services S.r.l.</t>
  </si>
  <si>
    <t>Voxbone</t>
  </si>
  <si>
    <t>Affinity Telecom AB</t>
  </si>
  <si>
    <t>FEBO Telecom</t>
  </si>
  <si>
    <t>IXO Systems Oy</t>
  </si>
  <si>
    <t>ComoreTel Holdings LTD</t>
  </si>
  <si>
    <t>Haugaland Kraft Fiber AS</t>
  </si>
  <si>
    <t>VM Telecom</t>
  </si>
  <si>
    <t>RCS&amp;RDS</t>
  </si>
  <si>
    <t>Premier Voicemail Ltd - 108</t>
  </si>
  <si>
    <t>Liwest</t>
  </si>
  <si>
    <t>Callme08013_LSO</t>
  </si>
  <si>
    <t>BBS Informatique</t>
  </si>
  <si>
    <t>IP telecom</t>
  </si>
  <si>
    <t>Argosid Network S.r.l.</t>
  </si>
  <si>
    <t>Agrando</t>
  </si>
  <si>
    <t>GIANCOM</t>
  </si>
  <si>
    <t>Jakobstadsnejdens Telefon Ab</t>
  </si>
  <si>
    <t>Crossing Telecom S.à r.l.</t>
  </si>
  <si>
    <t>Ice Communication Norge AS</t>
  </si>
  <si>
    <t>VNET</t>
  </si>
  <si>
    <t>Smart Telecom Media</t>
  </si>
  <si>
    <t>Virgin Media Ltd - 135</t>
  </si>
  <si>
    <t>Competence</t>
  </si>
  <si>
    <t>Callme08068_LSO</t>
  </si>
  <si>
    <t>Bee Technology</t>
  </si>
  <si>
    <t>Magnet Network Ltd.</t>
  </si>
  <si>
    <t>ATCALL S.r.l.</t>
  </si>
  <si>
    <t>Colt Telecom España S.A.</t>
  </si>
  <si>
    <t>Agresso</t>
  </si>
  <si>
    <t>Hoptone</t>
  </si>
  <si>
    <t>Länsilinkki Oy</t>
  </si>
  <si>
    <t>Cybernet International S.à.r.l.</t>
  </si>
  <si>
    <t>ICE Norge AS</t>
  </si>
  <si>
    <t>Zeleznicne Telekomunikacie</t>
  </si>
  <si>
    <t>SN Radiocomunicatii</t>
  </si>
  <si>
    <t>iHub 2 Limited - 138</t>
  </si>
  <si>
    <t>Callme08127_LSO</t>
  </si>
  <si>
    <t>BICS</t>
  </si>
  <si>
    <t>Magrathea telecom</t>
  </si>
  <si>
    <t>Axera S.p.A.</t>
  </si>
  <si>
    <t>Airex</t>
  </si>
  <si>
    <t>Intellinet</t>
  </si>
  <si>
    <t>Lightup Network Solutions</t>
  </si>
  <si>
    <t>Daotec Ltd</t>
  </si>
  <si>
    <t>Intelecom Group ASA</t>
  </si>
  <si>
    <t>Telcor Communications</t>
  </si>
  <si>
    <t>Six Degrees Group -159</t>
  </si>
  <si>
    <t>Russmedia</t>
  </si>
  <si>
    <t>Care Solutions</t>
  </si>
  <si>
    <t>BJT Partners</t>
  </si>
  <si>
    <t xml:space="preserve">Modeva </t>
  </si>
  <si>
    <t>B.B.Bell</t>
  </si>
  <si>
    <t>ÅJ Distribution</t>
  </si>
  <si>
    <t>IP Nexia Fixed</t>
  </si>
  <si>
    <t>Line Carrier Oy</t>
  </si>
  <si>
    <t>Destiny NV</t>
  </si>
  <si>
    <t>InteleSMS AS</t>
  </si>
  <si>
    <t>Telekom Romania Communications</t>
  </si>
  <si>
    <t>CHESS Ltd - 171</t>
  </si>
  <si>
    <t>TestAT</t>
  </si>
  <si>
    <t>Celfon</t>
  </si>
  <si>
    <t>Bouygues Telecom</t>
  </si>
  <si>
    <t>Nuacom</t>
  </si>
  <si>
    <t>B4 S.r.l.</t>
  </si>
  <si>
    <t>Alliance Capital</t>
  </si>
  <si>
    <t>Lancelot Mobile</t>
  </si>
  <si>
    <t>Mariehamns Telefon Ab</t>
  </si>
  <si>
    <t>Deutsche Telekom Global Business Solutions Luxembourg S.A.</t>
  </si>
  <si>
    <t>Intelligent telecom services AS</t>
  </si>
  <si>
    <t>Telekom Romania Mobile Communications</t>
  </si>
  <si>
    <t>Inet (Voipfone) - 184</t>
  </si>
  <si>
    <t>Telekom Austria</t>
  </si>
  <si>
    <t>Celfon A/S</t>
  </si>
  <si>
    <t>Bretagne Telecom</t>
  </si>
  <si>
    <t>Open Eir/Eircom</t>
  </si>
  <si>
    <t>Bellnet International S.r.l.</t>
  </si>
  <si>
    <t>AllTele</t>
  </si>
  <si>
    <t>LCR Telecom</t>
  </si>
  <si>
    <t>MI Carrier Services AB</t>
  </si>
  <si>
    <t>Dialoga Servicios Interactivos S.A.</t>
  </si>
  <si>
    <t>Intility AS</t>
  </si>
  <si>
    <t>Viva Telecom</t>
  </si>
  <si>
    <t>HighSpeed Office Ltd - 207</t>
  </si>
  <si>
    <t>Etel</t>
  </si>
  <si>
    <t>CIM_Mobility</t>
  </si>
  <si>
    <t>BT France</t>
  </si>
  <si>
    <t>Bics S.A.</t>
  </si>
  <si>
    <t>ALLTELE ALLMÄNNA SVENSKA TELEFONAKTIEBOLAGET</t>
  </si>
  <si>
    <t>Lycamobile sprl</t>
  </si>
  <si>
    <t>Musta-Pekka Oy</t>
  </si>
  <si>
    <t>DIDWW Ireland Limited</t>
  </si>
  <si>
    <t>Iristel Norway AS</t>
  </si>
  <si>
    <t>Vodafone Romania</t>
  </si>
  <si>
    <t>Commi Holdings Ltd - 208</t>
  </si>
  <si>
    <t>Tele2UTA</t>
  </si>
  <si>
    <t>Cirque_LSO</t>
  </si>
  <si>
    <t>Budget Telecom</t>
  </si>
  <si>
    <t>PhonePlus</t>
  </si>
  <si>
    <t>BKCOM s.r.l.</t>
  </si>
  <si>
    <t xml:space="preserve">ELEPHANT TALK COMMUNICATIONS, S.L. </t>
  </si>
  <si>
    <t>Alltele Företag Sverige AB</t>
  </si>
  <si>
    <t>Mediafon Carrier Service</t>
  </si>
  <si>
    <t>Orange Business Finland Oy</t>
  </si>
  <si>
    <t>Eltrona Interdiffusion S.A.</t>
  </si>
  <si>
    <t>Jet Nett AS</t>
  </si>
  <si>
    <t>VOIPIT</t>
  </si>
  <si>
    <t>DRD Communications Limited - 217</t>
  </si>
  <si>
    <t>UPC Telekabel</t>
  </si>
  <si>
    <t>CLX Networks</t>
  </si>
  <si>
    <t>Canal+ Telecom (ex Mediaserv)</t>
  </si>
  <si>
    <t>Planet 21</t>
  </si>
  <si>
    <t>Brain Box s.r.l.</t>
  </si>
  <si>
    <t>Entidad de Referencia</t>
  </si>
  <si>
    <t>AllTele Privat AB</t>
  </si>
  <si>
    <t>Mobile Vikings</t>
  </si>
  <si>
    <t>PUOLUSTUSVOIMAT</t>
  </si>
  <si>
    <t>Encom Conseil SAS</t>
  </si>
  <si>
    <t>Kvantel AS</t>
  </si>
  <si>
    <t>Webpal Web Services</t>
  </si>
  <si>
    <t>KCOM Group Limited - 223</t>
  </si>
  <si>
    <t>Priority</t>
  </si>
  <si>
    <t>COLT</t>
  </si>
  <si>
    <t>Capacom</t>
  </si>
  <si>
    <t>Telecom Limited</t>
  </si>
  <si>
    <t>Brennercom S.p.A.</t>
  </si>
  <si>
    <t>AllTele Sverige AB</t>
  </si>
  <si>
    <t>NLI CM Telecom</t>
  </si>
  <si>
    <t>Setera Communications Oy</t>
  </si>
  <si>
    <t>Five9 Inc</t>
  </si>
  <si>
    <t>Kvantel Voice AS</t>
  </si>
  <si>
    <t>KDDI Europe Ltd - 253</t>
  </si>
  <si>
    <t>ATMS</t>
  </si>
  <si>
    <t>Colt Technology Services A/S</t>
  </si>
  <si>
    <t>Celeonet</t>
  </si>
  <si>
    <t>Three Ireland limited</t>
  </si>
  <si>
    <t>BT Enia S.p.A.</t>
  </si>
  <si>
    <t>Arkadin NUBA</t>
  </si>
  <si>
    <t>NLI RingRing</t>
  </si>
  <si>
    <t>Setera Oy</t>
  </si>
  <si>
    <t>Fuze Europe B.V.</t>
  </si>
  <si>
    <t>Link Mobility AS</t>
  </si>
  <si>
    <t>Nationwide Telephone Assistance - 256</t>
  </si>
  <si>
    <t>Carrier1</t>
  </si>
  <si>
    <t>Comendo Telecom</t>
  </si>
  <si>
    <t>Celeste</t>
  </si>
  <si>
    <t>TNS one connection</t>
  </si>
  <si>
    <t>BT Italia S.p.A.</t>
  </si>
  <si>
    <t>Euskaltel S.A.</t>
  </si>
  <si>
    <t>Aros Socks</t>
  </si>
  <si>
    <t>NPA</t>
  </si>
  <si>
    <t>Telavox AB / Telavox Oy</t>
  </si>
  <si>
    <t>Get &amp; Go Telecom S.A.S.</t>
  </si>
  <si>
    <t>Lycamobile Norway Ltd</t>
  </si>
  <si>
    <t>Resilient Plc - 275</t>
  </si>
  <si>
    <t>Comendo Telecom_LSO</t>
  </si>
  <si>
    <t>Celya</t>
  </si>
  <si>
    <t>Calu</t>
  </si>
  <si>
    <t>Aurora Innovation AB</t>
  </si>
  <si>
    <t>Onoffapp</t>
  </si>
  <si>
    <t>Telia Finland Oyj</t>
  </si>
  <si>
    <t>Hughes Network Systems Europe Ltd</t>
  </si>
  <si>
    <t>Nextcom-ITSP AS</t>
  </si>
  <si>
    <t>Daisy Communications Ltd - 306</t>
  </si>
  <si>
    <t>COLT Telecom</t>
  </si>
  <si>
    <t>Comflex</t>
  </si>
  <si>
    <t>CMRP</t>
  </si>
  <si>
    <t>Viatel Ireland Ltd</t>
  </si>
  <si>
    <t>Clio S.R.L.</t>
  </si>
  <si>
    <t>FRANCE TELECOM</t>
  </si>
  <si>
    <t>B2 Bredband AB (publ)</t>
  </si>
  <si>
    <t>Orange Business Belgium</t>
  </si>
  <si>
    <t>Tismi BV</t>
  </si>
  <si>
    <t>IFN.COM, Inc. Dba TollFreeForwarding.com</t>
  </si>
  <si>
    <t>NextGenTel AS</t>
  </si>
  <si>
    <t>Timico Partner Services Ltd - 318</t>
  </si>
  <si>
    <t>COMQUEST</t>
  </si>
  <si>
    <t>Companymobile</t>
  </si>
  <si>
    <t>Codepi</t>
  </si>
  <si>
    <t>Virgin Media Ireland Limited</t>
  </si>
  <si>
    <t>Cloudfire</t>
  </si>
  <si>
    <t>GEMYTEL</t>
  </si>
  <si>
    <t>Bahnhof AB</t>
  </si>
  <si>
    <t>ORANGE FIX</t>
  </si>
  <si>
    <t>Top Connect OÜ</t>
  </si>
  <si>
    <t>Intrado Solutions Limited</t>
  </si>
  <si>
    <t>NTE Marked AS</t>
  </si>
  <si>
    <t>Interoute Networks - 326</t>
  </si>
  <si>
    <t>CUSTUMER</t>
  </si>
  <si>
    <t>Companymobile_LSO</t>
  </si>
  <si>
    <t>Vodafone Ireland Ltd</t>
  </si>
  <si>
    <t>Colt Technology Services S.p.A.</t>
  </si>
  <si>
    <t>Grupalia Internet SA</t>
  </si>
  <si>
    <t>Bain o Company</t>
  </si>
  <si>
    <t>Orange Light</t>
  </si>
  <si>
    <t>Twilio Ireland Ltd.</t>
  </si>
  <si>
    <t>Iovox Limited</t>
  </si>
  <si>
    <t>Orange Business Norway AS</t>
  </si>
  <si>
    <t>Voiceflex Limited - 341</t>
  </si>
  <si>
    <t>TELEPRO</t>
  </si>
  <si>
    <t>Companymobile_LSO08143</t>
  </si>
  <si>
    <t xml:space="preserve">Completel (Entreprise) </t>
  </si>
  <si>
    <t>COMeSER S.r.l.</t>
  </si>
  <si>
    <t>Banerporten</t>
  </si>
  <si>
    <t>ORANGE MOBILE</t>
  </si>
  <si>
    <t>Vakka-Suomen Puhelin Oy</t>
  </si>
  <si>
    <t>ITXC IP Holdings</t>
  </si>
  <si>
    <t>Phonzo Privat AS</t>
  </si>
  <si>
    <t>Budget Numbers Ltd - 349</t>
  </si>
  <si>
    <t>TELERING</t>
  </si>
  <si>
    <t>Companymobile08015_LSO</t>
  </si>
  <si>
    <t>Completel (GP)</t>
  </si>
  <si>
    <t>Connecting Project Srl</t>
  </si>
  <si>
    <t xml:space="preserve">GRUPO OPAL TELECOMUNICACIONES, S.L. </t>
  </si>
  <si>
    <t>Barn o Ungdomsgruppen</t>
  </si>
  <si>
    <t>Voxbone S.A.</t>
  </si>
  <si>
    <t>Kyndryl Luxembourg S.à.r.l.</t>
  </si>
  <si>
    <t>Powertech Information Systems AS</t>
  </si>
  <si>
    <t>Swiftnet Ltd - 354</t>
  </si>
  <si>
    <t>UPC</t>
  </si>
  <si>
    <t>Companymobile08020_LSO</t>
  </si>
  <si>
    <t>Completel (Opérateur)</t>
  </si>
  <si>
    <t>ConnectLife S.r.l.</t>
  </si>
  <si>
    <t>OVH</t>
  </si>
  <si>
    <t>XPLORA Mobile Oy</t>
  </si>
  <si>
    <t>Legos S.A.S.</t>
  </si>
  <si>
    <t>Puzzel AS</t>
  </si>
  <si>
    <t>Spitfire - 356</t>
  </si>
  <si>
    <t>UTA</t>
  </si>
  <si>
    <t>Companymobile08090_LSO</t>
  </si>
  <si>
    <t>Coriolis (ex MYSTREAM)</t>
  </si>
  <si>
    <t>Connesi S.p.A.</t>
  </si>
  <si>
    <t>Benny Infrasystem</t>
  </si>
  <si>
    <t>Premium Routing</t>
  </si>
  <si>
    <t>Level 7 Systems Ltd</t>
  </si>
  <si>
    <t>Sierra Wireless</t>
  </si>
  <si>
    <t>Excell Group PLC - 361</t>
  </si>
  <si>
    <t>VARIZON</t>
  </si>
  <si>
    <t>Companymobile08097_LSO</t>
  </si>
  <si>
    <t>Datacom Multimédia</t>
  </si>
  <si>
    <t>Consorzio Bit Valley</t>
  </si>
  <si>
    <t>IBERCOM</t>
  </si>
  <si>
    <t>Björklunds Ranby Revisorer</t>
  </si>
  <si>
    <t>Proximus fix</t>
  </si>
  <si>
    <t>Link2Link S.A.</t>
  </si>
  <si>
    <t>Spartacus Forvaltning AS</t>
  </si>
  <si>
    <t>VoIP-Un Limited - 367</t>
  </si>
  <si>
    <t>Vartec Telecom</t>
  </si>
  <si>
    <t>Companymobile08109_LSO</t>
  </si>
  <si>
    <t>Dauphin Telecom</t>
  </si>
  <si>
    <t>Convergenze S.p.A.</t>
  </si>
  <si>
    <t>Bluefront</t>
  </si>
  <si>
    <t>Proximus mobile</t>
  </si>
  <si>
    <t>Loopup Spain Limited</t>
  </si>
  <si>
    <t>Svea Billing Services AS</t>
  </si>
  <si>
    <t>Digital Space Group Limited - 376</t>
  </si>
  <si>
    <t>TA</t>
  </si>
  <si>
    <t>Companymobile08111_LSO</t>
  </si>
  <si>
    <t>Diabolocom</t>
  </si>
  <si>
    <t>Daily Telecom Mobile S.r.l.</t>
  </si>
  <si>
    <t>Jazz Telecom S.A.</t>
  </si>
  <si>
    <t>BM Sverige AB</t>
  </si>
  <si>
    <t>SCARLET Belgium NV</t>
  </si>
  <si>
    <t>Luxembourg Online S.A.</t>
  </si>
  <si>
    <t>TDC AS</t>
  </si>
  <si>
    <t>Voxbone - 388</t>
  </si>
  <si>
    <t>TELE2</t>
  </si>
  <si>
    <t>Companymobile08151_LSO</t>
  </si>
  <si>
    <t>Digicel</t>
  </si>
  <si>
    <t>Dialoga servicios interactivos S.A.</t>
  </si>
  <si>
    <t>KNET</t>
  </si>
  <si>
    <t>Borderlight AB</t>
  </si>
  <si>
    <t>SEWAN Belgium</t>
  </si>
  <si>
    <t>Luxnetwork S.A.</t>
  </si>
  <si>
    <t>Telavox AS</t>
  </si>
  <si>
    <t>London Central Communications Ltd - 436</t>
  </si>
  <si>
    <t>Companymobile08156_LSO</t>
  </si>
  <si>
    <t>Dimension Telecom</t>
  </si>
  <si>
    <t>DigiConnect srl</t>
  </si>
  <si>
    <t>Least Cost</t>
  </si>
  <si>
    <t>Bostream AB</t>
  </si>
  <si>
    <t>SONA Fixed</t>
  </si>
  <si>
    <t>Masergy Communications UK Inc</t>
  </si>
  <si>
    <t>Telefactory AS</t>
  </si>
  <si>
    <t>8x8 UK Limited - 496</t>
  </si>
  <si>
    <t>NETPLANET</t>
  </si>
  <si>
    <t>Companymobile3</t>
  </si>
  <si>
    <t>Etoile Dièse</t>
  </si>
  <si>
    <t>Digitel Italia S.p.A.</t>
  </si>
  <si>
    <t xml:space="preserve">LLEIDA NETWORKS SERVEIS TELEMATICS, S.L. </t>
  </si>
  <si>
    <t>Boxer TV-access AB</t>
  </si>
  <si>
    <t>TELENET</t>
  </si>
  <si>
    <t>matelso GmbH</t>
  </si>
  <si>
    <t>Telenor Norge AS</t>
  </si>
  <si>
    <t>Simwood - 498</t>
  </si>
  <si>
    <t>TELETEC</t>
  </si>
  <si>
    <t>Compatel</t>
  </si>
  <si>
    <t>Fingerprint Technologies</t>
  </si>
  <si>
    <t>EasyConn S.R.L.</t>
  </si>
  <si>
    <t>Brand name: 3</t>
  </si>
  <si>
    <t>Telenet Mobile</t>
  </si>
  <si>
    <t>MessageBird BV</t>
  </si>
  <si>
    <t>Televerket AS</t>
  </si>
  <si>
    <t>Mintaka Ltd - 506</t>
  </si>
  <si>
    <t>IPA</t>
  </si>
  <si>
    <t>Comtalk</t>
  </si>
  <si>
    <t>Foliateam (ex Acropolis)</t>
  </si>
  <si>
    <t>Enegan S.p.A.</t>
  </si>
  <si>
    <t>Brand name: Bredbandsbolaget Telefoni</t>
  </si>
  <si>
    <t>TeleVoIP</t>
  </si>
  <si>
    <t>Microsoft Ireland Operations Limited</t>
  </si>
  <si>
    <t>Telia Norge AS</t>
  </si>
  <si>
    <t>Vonage Ltd - 516</t>
  </si>
  <si>
    <t>3U</t>
  </si>
  <si>
    <t>Comtalk_LSO</t>
  </si>
  <si>
    <t>Free</t>
  </si>
  <si>
    <t>Eolo S.p.A.</t>
  </si>
  <si>
    <t>Brand name: Campuz Mobile</t>
  </si>
  <si>
    <t>TelSmart</t>
  </si>
  <si>
    <t>Mitel Networks Limited</t>
  </si>
  <si>
    <t>TeliaSonera Norge AS</t>
  </si>
  <si>
    <t>VoiceHost Limited - 537</t>
  </si>
  <si>
    <t>wysiwyn</t>
  </si>
  <si>
    <t>CoolTEL_ApS</t>
  </si>
  <si>
    <t>Groupe Convergence.com</t>
  </si>
  <si>
    <t>Estracom S.p.A.  (Consiagnet)</t>
  </si>
  <si>
    <t>Brand name: Comviq</t>
  </si>
  <si>
    <t>Tismi Fixed</t>
  </si>
  <si>
    <t>Mixvoip S.A.</t>
  </si>
  <si>
    <t>TrigCom AS</t>
  </si>
  <si>
    <t>Hyperoptic Ltd - 548</t>
  </si>
  <si>
    <t>Orange Business</t>
  </si>
  <si>
    <t>DanskKabelTV-01020</t>
  </si>
  <si>
    <t>GS Communication</t>
  </si>
  <si>
    <t>Fastfone s.r.l.</t>
  </si>
  <si>
    <t>Brand name: djuice</t>
  </si>
  <si>
    <t>Tismi Mobile</t>
  </si>
  <si>
    <t>MTX Connect S.à r.l.</t>
  </si>
  <si>
    <t>Unifon AS</t>
  </si>
  <si>
    <t>Connaught Comms - 584</t>
  </si>
  <si>
    <t>Brenner</t>
  </si>
  <si>
    <t>Dansk-Net_LSO</t>
  </si>
  <si>
    <t>Guyacom</t>
  </si>
  <si>
    <t>FastWeb S.p.A.</t>
  </si>
  <si>
    <t>Metrored</t>
  </si>
  <si>
    <t>Brand name: Halebop</t>
  </si>
  <si>
    <t>Trustteam</t>
  </si>
  <si>
    <t>Netconnex BVBA</t>
  </si>
  <si>
    <t>Ventelo AS</t>
  </si>
  <si>
    <t>Orbtalk Limited - 588</t>
  </si>
  <si>
    <t>Mediainvent</t>
  </si>
  <si>
    <t>Hub Telecom - Hub One</t>
  </si>
  <si>
    <t>Fiber Telecom S.p.A.</t>
  </si>
  <si>
    <t>Brand name: Hallå mobil</t>
  </si>
  <si>
    <t>United Telecom</t>
  </si>
  <si>
    <t>NTT Cloud Communications SAS</t>
  </si>
  <si>
    <t>Ventelo Privat AS</t>
  </si>
  <si>
    <t>Square Systems Ltd - 607</t>
  </si>
  <si>
    <t>fonira</t>
  </si>
  <si>
    <t>DLG08025_LSO</t>
  </si>
  <si>
    <t>Idline</t>
  </si>
  <si>
    <t>Fibraweb s.r.l.</t>
  </si>
  <si>
    <t xml:space="preserve">NUMINTEL SRI, S.L. </t>
  </si>
  <si>
    <t>Brand name: LiveQueue</t>
  </si>
  <si>
    <t>Vectone</t>
  </si>
  <si>
    <t>NTT Luxembourg PSF S.A.</t>
  </si>
  <si>
    <t>Verizon Norway AS</t>
  </si>
  <si>
    <t>Red Matter Limited - 615</t>
  </si>
  <si>
    <t>yuutel</t>
  </si>
  <si>
    <t>DLG08069_LSO</t>
  </si>
  <si>
    <t>Idom Technologies</t>
  </si>
  <si>
    <t>Fontel S.p.A.</t>
  </si>
  <si>
    <t>Brand name: Net1</t>
  </si>
  <si>
    <t>NV Verizon Belgium Luxembourg S.A.</t>
  </si>
  <si>
    <t>Viatel Norway AS</t>
  </si>
  <si>
    <t>Metronet (UK) Limited - 690</t>
  </si>
  <si>
    <t>EnergiMidt_LSO</t>
  </si>
  <si>
    <t>Infoline</t>
  </si>
  <si>
    <t>GC Pan European Crossing Italia S.R.L.</t>
  </si>
  <si>
    <t>Brand name: Öretel</t>
  </si>
  <si>
    <t>VOIPED Telecom</t>
  </si>
  <si>
    <t>NXTcom B.V.</t>
  </si>
  <si>
    <t>Voxbone SA/NV</t>
  </si>
  <si>
    <t>AVCOne Ltd - 695</t>
  </si>
  <si>
    <t>Evercall</t>
  </si>
  <si>
    <t>Integraphone</t>
  </si>
  <si>
    <t>Geny Communications Srl</t>
  </si>
  <si>
    <t>Brand name: SST Net</t>
  </si>
  <si>
    <t>VOO SA</t>
  </si>
  <si>
    <t>Odigo S.A.S.U.</t>
  </si>
  <si>
    <t>GCI Network Solutions Ltd - 711</t>
  </si>
  <si>
    <t>Facilicom_A/S_LSO</t>
  </si>
  <si>
    <t>Iovox</t>
  </si>
  <si>
    <t>I.M.R. s.r.l.</t>
  </si>
  <si>
    <t>Operadora de telecomunicaciones Opera S.L.</t>
  </si>
  <si>
    <t>Brand name: Tele2</t>
  </si>
  <si>
    <t>OneStream Networks LLC</t>
  </si>
  <si>
    <t>Firstcom Europe UK Limited - 747</t>
  </si>
  <si>
    <t>Facilicom_LSO</t>
  </si>
  <si>
    <t>IP Directions</t>
  </si>
  <si>
    <t>IFM Infomaster S.p.A.</t>
  </si>
  <si>
    <t>Brand name: Telenor 2</t>
  </si>
  <si>
    <t>Voxbone Mobile</t>
  </si>
  <si>
    <t>Onoffapp OÜ</t>
  </si>
  <si>
    <t>IP Wholesale Ltd (SKY/BSKYB) - 751</t>
  </si>
  <si>
    <t>Fascom</t>
  </si>
  <si>
    <t>Ipefix</t>
  </si>
  <si>
    <t>Iliad Italia S.p.A.</t>
  </si>
  <si>
    <t>peopletel s.a.</t>
  </si>
  <si>
    <t>Brand name: Telenor 3</t>
  </si>
  <si>
    <t>Weepee</t>
  </si>
  <si>
    <t>Ooma Inc</t>
  </si>
  <si>
    <t>Fido Telecom Ltd - 779</t>
  </si>
  <si>
    <t>Firmafon</t>
  </si>
  <si>
    <t>IPXTEL</t>
  </si>
  <si>
    <t>Intermatica S.p.A.</t>
  </si>
  <si>
    <t>PREMIUM NUMBERS, S.L.</t>
  </si>
  <si>
    <t>Brand name: Telia Mobile</t>
  </si>
  <si>
    <t>X2Com</t>
  </si>
  <si>
    <t>OpenS S.P.R.L.</t>
  </si>
  <si>
    <t>Orbital Net Ltd - 783</t>
  </si>
  <si>
    <t>Firstcom</t>
  </si>
  <si>
    <t>Jaguar Network</t>
  </si>
  <si>
    <t>Interplanet S.r.l.</t>
  </si>
  <si>
    <t>Brand name: Universal Telecom</t>
  </si>
  <si>
    <t>Orange Business Luxembourg S.A.</t>
  </si>
  <si>
    <t>Lumen Technologies UK Limited - 804</t>
  </si>
  <si>
    <t>Firstcom mobile_LSO</t>
  </si>
  <si>
    <t>KERTEL (ex Intercall)</t>
  </si>
  <si>
    <t>Intred S.p.A.</t>
  </si>
  <si>
    <t>Procono S.A.</t>
  </si>
  <si>
    <t>Brandkonsulten Kjell Fallqvist</t>
  </si>
  <si>
    <t>Orange Communications Luxembourg S.A.</t>
  </si>
  <si>
    <t>NFON UK Ltd - 819</t>
  </si>
  <si>
    <t>Firstcom_A/S_LSO</t>
  </si>
  <si>
    <t>Keyyo</t>
  </si>
  <si>
    <t>IRIDEOS S.p.A.</t>
  </si>
  <si>
    <t>Bredband 2 AB</t>
  </si>
  <si>
    <t>POST Luxembourg</t>
  </si>
  <si>
    <t>TalkTalk - 820</t>
  </si>
  <si>
    <t>Flexfone</t>
  </si>
  <si>
    <t>K-net</t>
  </si>
  <si>
    <t>IRIDEOS S.p.A. (ex BIG TLC)</t>
  </si>
  <si>
    <t>Bredbandsson AB</t>
  </si>
  <si>
    <t>POST Telecom S.A.</t>
  </si>
  <si>
    <t>Sky UK Limited - 822</t>
  </si>
  <si>
    <t>Fonet</t>
  </si>
  <si>
    <t>Koesio Networks</t>
  </si>
  <si>
    <t>IRIDEOS S.p.A. (ex Clouditalia Telecomunicazioni S.p.A.)</t>
  </si>
  <si>
    <t>R CABLE Y TELECOMUNICACIONES GALICIA S.A</t>
  </si>
  <si>
    <t>Bredbandsteknik 2000 i Karlshamn AB</t>
  </si>
  <si>
    <t>Proximus Luxembourg S.A.</t>
  </si>
  <si>
    <t>Virgin Media Ltd - 825</t>
  </si>
  <si>
    <t>Fullrate</t>
  </si>
  <si>
    <t>LaSoTel</t>
  </si>
  <si>
    <t>IRIDEOS S.p.A. (ex Enter s.r.l.)</t>
  </si>
  <si>
    <t>Bredbandsutveckling AB</t>
  </si>
  <si>
    <t>Rebtel Networks AB</t>
  </si>
  <si>
    <t>Inclarity Communications Ltd - 840</t>
  </si>
  <si>
    <t>Fullrate_LSO</t>
  </si>
  <si>
    <t>Legos</t>
  </si>
  <si>
    <t>IRIDEOS S.p.A. (ex Infracom)</t>
  </si>
  <si>
    <t>Bridgehead Fredrik Myrberg</t>
  </si>
  <si>
    <t>RingCentral B.V.</t>
  </si>
  <si>
    <t>Belgacom - 846</t>
  </si>
  <si>
    <t>Fullrate2_LSO</t>
  </si>
  <si>
    <t>Linksip</t>
  </si>
  <si>
    <t>IRIDEOS S.p.A. (ex Mc Link)</t>
  </si>
  <si>
    <t>Brim</t>
  </si>
  <si>
    <t>Root S.A.</t>
  </si>
  <si>
    <t>Wavecrest - 860</t>
  </si>
  <si>
    <t>GCBO.DK_LSO</t>
  </si>
  <si>
    <t>Linkt</t>
  </si>
  <si>
    <t>IRPINIA NET-COM</t>
  </si>
  <si>
    <t>RSL Communications Spain S.A.</t>
  </si>
  <si>
    <t>Butiksnät</t>
  </si>
  <si>
    <t>SCB Global Ltd</t>
  </si>
  <si>
    <t>Interoute Communications - 862</t>
  </si>
  <si>
    <t>GigSky_LSO</t>
  </si>
  <si>
    <t>Magic Fil</t>
  </si>
  <si>
    <t>Italiacomm S.r.l.</t>
  </si>
  <si>
    <t xml:space="preserve">SARENET, S.A. </t>
  </si>
  <si>
    <t>Butiksnät-Mini</t>
  </si>
  <si>
    <t>Sewan Belgium S.A.</t>
  </si>
  <si>
    <t>Redcentric Solutions Ltd - 996</t>
  </si>
  <si>
    <t>Hi3G</t>
  </si>
  <si>
    <t>Manifone</t>
  </si>
  <si>
    <t>Ital-Tel</t>
  </si>
  <si>
    <t>Carrot Communications AB</t>
  </si>
  <si>
    <t>sipgate GmbH</t>
  </si>
  <si>
    <t>Others</t>
  </si>
  <si>
    <t>HI3G (3)</t>
  </si>
  <si>
    <t>Media Technologies</t>
  </si>
  <si>
    <t>Itelsi' S.r.l.</t>
  </si>
  <si>
    <t>TELCOM BUSINESS SOLUTIONS</t>
  </si>
  <si>
    <t>Cell Mobile Scandinavia AB</t>
  </si>
  <si>
    <t>Telappliant LTD</t>
  </si>
  <si>
    <t>HomeMobil_LSO</t>
  </si>
  <si>
    <t>Mobile</t>
  </si>
  <si>
    <t>King.com S.p.A.</t>
  </si>
  <si>
    <t>Cellip AB</t>
  </si>
  <si>
    <t>Telefonica Global Solutions SL</t>
  </si>
  <si>
    <t>iCentrex_LSO</t>
  </si>
  <si>
    <t>KONVERTO S.p.A.</t>
  </si>
  <si>
    <t>Telecable S.A.</t>
  </si>
  <si>
    <t>Centri</t>
  </si>
  <si>
    <t>TeleForte Telekommunikations AG</t>
  </si>
  <si>
    <t>Intelecom</t>
  </si>
  <si>
    <t>Libra SrL</t>
  </si>
  <si>
    <t>Cervera</t>
  </si>
  <si>
    <t>Telenet Solutions Luxembourg S.A.</t>
  </si>
  <si>
    <t>Windsor(KCOM) - 223</t>
  </si>
  <si>
    <t>InterPhone_LSO</t>
  </si>
  <si>
    <t>Muona</t>
  </si>
  <si>
    <t>Link Mobility Italia S.r.l.</t>
  </si>
  <si>
    <t>Telefonica S.A.</t>
  </si>
  <si>
    <t>Chefsnätverket close AB</t>
  </si>
  <si>
    <t>Telkea Telecom S.A.</t>
  </si>
  <si>
    <t>IPConnect_LSO</t>
  </si>
  <si>
    <t>NEOCOM</t>
  </si>
  <si>
    <t>Mandarin Wimax Sicilia S.p.A.</t>
  </si>
  <si>
    <t>CIM CD Voice Germany</t>
  </si>
  <si>
    <t>Telnyx Ireland Ltd</t>
  </si>
  <si>
    <t>IPGroup</t>
  </si>
  <si>
    <t>Mediacare S.p.A.</t>
  </si>
  <si>
    <t>Cisco</t>
  </si>
  <si>
    <t>TELVOX GLOBAL B.V.</t>
  </si>
  <si>
    <t>Ipinion</t>
  </si>
  <si>
    <t>Net OI</t>
  </si>
  <si>
    <t>Messagenet S.p.A.</t>
  </si>
  <si>
    <t>Citifinancial</t>
  </si>
  <si>
    <t>Tencent Cloud Europe B.V.</t>
  </si>
  <si>
    <t>Ipinion08115_LSO</t>
  </si>
  <si>
    <t>Netalis</t>
  </si>
  <si>
    <t>Mewecom Italia Srl</t>
  </si>
  <si>
    <t>Citifinancial GE</t>
  </si>
  <si>
    <t>Ipnordic</t>
  </si>
  <si>
    <t>Netcom Group</t>
  </si>
  <si>
    <t>Millecom Italia S.R.L.</t>
  </si>
  <si>
    <t>Citifinancials</t>
  </si>
  <si>
    <t>Twilio Ireland Ltd</t>
  </si>
  <si>
    <t>Ipnordic A/S 08118_LSO</t>
  </si>
  <si>
    <t>Netiwan</t>
  </si>
  <si>
    <t>Momax Network srl</t>
  </si>
  <si>
    <t>Vodafone España S.A.</t>
  </si>
  <si>
    <t>CO Department Götgatan</t>
  </si>
  <si>
    <t>Ubicentrex S.à r.l.</t>
  </si>
  <si>
    <t>IpVision</t>
  </si>
  <si>
    <t>Networth Telecom</t>
  </si>
  <si>
    <t>Multiwire Srl</t>
  </si>
  <si>
    <t>COCOM FTP access number UK</t>
  </si>
  <si>
    <t>Vast New Telecom S.A.</t>
  </si>
  <si>
    <t>Ipvision_LSO</t>
  </si>
  <si>
    <t>Newtech</t>
  </si>
  <si>
    <t>Mynet s.r.l.</t>
  </si>
  <si>
    <t>COLT Andreas Hindenburg</t>
  </si>
  <si>
    <t>Visual Online S.A.</t>
  </si>
  <si>
    <t>Jay.net</t>
  </si>
  <si>
    <t>Nexto - Fiducial Cloud</t>
  </si>
  <si>
    <t>NETEN S.r.l.</t>
  </si>
  <si>
    <t xml:space="preserve">World Premium Rates </t>
  </si>
  <si>
    <t>COLT Danmark Michael Krogh</t>
  </si>
  <si>
    <t>Vodafone Enterprise Luxembourg S.A.</t>
  </si>
  <si>
    <t>Jay.net_LSO</t>
  </si>
  <si>
    <t>Nom</t>
  </si>
  <si>
    <t>Netoip.com</t>
  </si>
  <si>
    <t>COLT GINTS</t>
  </si>
  <si>
    <t>Voipgate S.A.</t>
  </si>
  <si>
    <t>Justfone A/S</t>
  </si>
  <si>
    <t>New Telecommincations Network Italia srl</t>
  </si>
  <si>
    <t>Xtra Telecom S.A.</t>
  </si>
  <si>
    <t>COLT PGW announcements</t>
  </si>
  <si>
    <t>Vonage Ltd</t>
  </si>
  <si>
    <t>Justfone_LSO</t>
  </si>
  <si>
    <t>Nordnet</t>
  </si>
  <si>
    <t>NewVAS  S.p.A.</t>
  </si>
  <si>
    <t>COLT Ronny Holmström</t>
  </si>
  <si>
    <t>Lebara</t>
  </si>
  <si>
    <t>Novelcom</t>
  </si>
  <si>
    <t>Nexim Italia s.r.l</t>
  </si>
  <si>
    <t>Colt Technology Services AB</t>
  </si>
  <si>
    <t>Voxeo Europe Limited</t>
  </si>
  <si>
    <t>LIC_LSO</t>
  </si>
  <si>
    <t>NXO France</t>
  </si>
  <si>
    <t>Nexin Technologies S.p.A.</t>
  </si>
  <si>
    <t>COLT Telecom AB</t>
  </si>
  <si>
    <t>Limitless_Mobile1_LSO</t>
  </si>
  <si>
    <t>Occicom</t>
  </si>
  <si>
    <t>NextIP Srl</t>
  </si>
  <si>
    <t>Colt testorder ULL  Tomas S</t>
  </si>
  <si>
    <t>Limitless_Mobile2_LSO</t>
  </si>
  <si>
    <t>OECOM</t>
  </si>
  <si>
    <t>Nextus Telecom s.r.l.</t>
  </si>
  <si>
    <t>COLT Total tests</t>
  </si>
  <si>
    <t>Limitless_Mobile3_LSO</t>
  </si>
  <si>
    <t>OpenIP</t>
  </si>
  <si>
    <t>NHM s.r.l.</t>
  </si>
  <si>
    <t>Com Hem AB</t>
  </si>
  <si>
    <t>Lycamobile</t>
  </si>
  <si>
    <t>Optima Italia S.p.A.</t>
  </si>
  <si>
    <t>Comarc Projektering</t>
  </si>
  <si>
    <t>Maxtel.dk</t>
  </si>
  <si>
    <t>Orakom s.r.l.</t>
  </si>
  <si>
    <t>Comgate Connect AB</t>
  </si>
  <si>
    <t>Min-mobil.dk _LSO (UNDER ADMINISTRATION)</t>
  </si>
  <si>
    <t>Outremer Telecom</t>
  </si>
  <si>
    <t>Orange Business Italy  S.p.A.</t>
  </si>
  <si>
    <t>Comtelo Sverige AB</t>
  </si>
  <si>
    <t>M-Mobility_LSO</t>
  </si>
  <si>
    <t>Connectel AB</t>
  </si>
  <si>
    <t>M-Mobility1_LSO</t>
  </si>
  <si>
    <t>Oxilog</t>
  </si>
  <si>
    <t>Pagine Gialle Phone Service S.R.L.</t>
  </si>
  <si>
    <t>Corporate Daniel</t>
  </si>
  <si>
    <t>Mobil Data</t>
  </si>
  <si>
    <t>Parabole Reunion</t>
  </si>
  <si>
    <t>Panservice S.a.s.</t>
  </si>
  <si>
    <t>Curre Lindström</t>
  </si>
  <si>
    <t>Mobilevalue_LSO</t>
  </si>
  <si>
    <t>Paritel Opérateur</t>
  </si>
  <si>
    <t>Planetel s.r.l.</t>
  </si>
  <si>
    <t>Daimler Chrystler</t>
  </si>
  <si>
    <t>Mobilic/Telia_LSO</t>
  </si>
  <si>
    <t>Phibee Telecom (ex Chmurtz)</t>
  </si>
  <si>
    <t>Positivo s.r.l.</t>
  </si>
  <si>
    <t>Delton Freber</t>
  </si>
  <si>
    <t>Mundio Mobile</t>
  </si>
  <si>
    <t>SFR Fibre SAS (ex Numericable)</t>
  </si>
  <si>
    <t>Professional Link S.r.l. (PLINK)</t>
  </si>
  <si>
    <t>Dermarome</t>
  </si>
  <si>
    <t>MVNO</t>
  </si>
  <si>
    <t>TCLR (ex Callr)</t>
  </si>
  <si>
    <t>Progetto Suono</t>
  </si>
  <si>
    <t>Devicom AB</t>
  </si>
  <si>
    <t>NetTel_LSO</t>
  </si>
  <si>
    <t>Tel On</t>
  </si>
  <si>
    <t>Qcom Interactive S.p.A.</t>
  </si>
  <si>
    <t>Devicom Mobile</t>
  </si>
  <si>
    <t>Neustar</t>
  </si>
  <si>
    <t>Tel@ndcloud</t>
  </si>
  <si>
    <t>Quidex S.p.A.</t>
  </si>
  <si>
    <t>DGC Access AB</t>
  </si>
  <si>
    <t>Nordit_LSO</t>
  </si>
  <si>
    <t>Telecom Object</t>
  </si>
  <si>
    <t>Redder Telco s.r.l.</t>
  </si>
  <si>
    <t>Dialog Norden</t>
  </si>
  <si>
    <t>OCH-A/S</t>
  </si>
  <si>
    <t>Telerys</t>
  </si>
  <si>
    <t>Ringo Mobile S.p.A.</t>
  </si>
  <si>
    <t>Dialoga Servicios Interactivos S A</t>
  </si>
  <si>
    <t>OiSTER</t>
  </si>
  <si>
    <t>Telnyx Ireland limited</t>
  </si>
  <si>
    <t>S.T.I. Societa' di Telecomunicazioni Interconfederali S.p.A.</t>
  </si>
  <si>
    <t>Din Assistans</t>
  </si>
  <si>
    <t>OnlineCity</t>
  </si>
  <si>
    <t>Telvox global B.V.</t>
  </si>
  <si>
    <t>Sed Multitel S.r.l.</t>
  </si>
  <si>
    <t>Direct2Internet Nordic AB</t>
  </si>
  <si>
    <t>Trinaps</t>
  </si>
  <si>
    <t>Selene S.p.A.</t>
  </si>
  <si>
    <t>Djuice Mobile Sweden</t>
  </si>
  <si>
    <t>Twilio Ireland Limited</t>
  </si>
  <si>
    <t>Seven Communication s.r.l.</t>
  </si>
  <si>
    <t xml:space="preserve">Dr Lange </t>
  </si>
  <si>
    <t>Ubicentrex</t>
  </si>
  <si>
    <t>Sinergie S.R.L.</t>
  </si>
  <si>
    <t>Dustin</t>
  </si>
  <si>
    <t>Outwave A/S</t>
  </si>
  <si>
    <t>VA Solutions</t>
  </si>
  <si>
    <t>Siportal S.r.l.</t>
  </si>
  <si>
    <t>Easy Telecom AB</t>
  </si>
  <si>
    <t>ParkNet</t>
  </si>
  <si>
    <t>Verizon France</t>
  </si>
  <si>
    <t>Sirius Technology SRL</t>
  </si>
  <si>
    <t>ECTS</t>
  </si>
  <si>
    <t>Plenti_LSO</t>
  </si>
  <si>
    <t>Vitis</t>
  </si>
  <si>
    <t>SIX Comm S.r.l.</t>
  </si>
  <si>
    <t>ECTS AB</t>
  </si>
  <si>
    <t>Plus-Tel_LSO</t>
  </si>
  <si>
    <t>Sky Italia S.r.l.</t>
  </si>
  <si>
    <t>Efftel AB</t>
  </si>
  <si>
    <t>PortingAccess</t>
  </si>
  <si>
    <t>W3tel</t>
  </si>
  <si>
    <t>Società Informatica Commerciale</t>
  </si>
  <si>
    <t>EIMS UK</t>
  </si>
  <si>
    <t>PQZ</t>
  </si>
  <si>
    <t>Waycom</t>
  </si>
  <si>
    <t>SPI Telecomunicazioni Group</t>
  </si>
  <si>
    <t>Emax</t>
  </si>
  <si>
    <t>Protel_LSO</t>
  </si>
  <si>
    <t>Yooth IT</t>
  </si>
  <si>
    <t>ST srl</t>
  </si>
  <si>
    <t>Enecto</t>
  </si>
  <si>
    <t>Redspot_LSO</t>
  </si>
  <si>
    <t>Zeop</t>
  </si>
  <si>
    <t>TAG Comunicazioni S.p.A.</t>
  </si>
  <si>
    <t>Erate Sweden AB</t>
  </si>
  <si>
    <t>Simpl_LSO</t>
  </si>
  <si>
    <t>TEANET Srl</t>
  </si>
  <si>
    <t>ES Konsult</t>
  </si>
  <si>
    <t>SimService-ApS_LSO</t>
  </si>
  <si>
    <t>Tecno General S.r.l.</t>
  </si>
  <si>
    <t>Etebra</t>
  </si>
  <si>
    <t>SONG NETWORK</t>
  </si>
  <si>
    <t>Telecom Italia S.p.A.</t>
  </si>
  <si>
    <t>Etebra Konrad</t>
  </si>
  <si>
    <t>Song Networks</t>
  </si>
  <si>
    <t>Telecom Italia Sparkle</t>
  </si>
  <si>
    <t>Eurocontact</t>
  </si>
  <si>
    <t>Sonofon</t>
  </si>
  <si>
    <t>Telecomunicazioni Salernitane Srl</t>
  </si>
  <si>
    <t>EUROHYPO</t>
  </si>
  <si>
    <t>Stofa-A/S_LSO</t>
  </si>
  <si>
    <t>TeleTu S.p.A.</t>
  </si>
  <si>
    <t>Eurohypo AG</t>
  </si>
  <si>
    <t>SuperTel</t>
  </si>
  <si>
    <t>Telmekom GMBH s.r.l.</t>
  </si>
  <si>
    <t>Europark</t>
  </si>
  <si>
    <t>SureSMS</t>
  </si>
  <si>
    <t>Terra S.p.A. (Flynet)</t>
  </si>
  <si>
    <t>Europark testserie</t>
  </si>
  <si>
    <t>Swittmobile_LSO</t>
  </si>
  <si>
    <t>TERRECABLATE Reti e Servizi srl</t>
  </si>
  <si>
    <t>Extenda</t>
  </si>
  <si>
    <t>Sydfyns_Intranet_LSO-</t>
  </si>
  <si>
    <t>Teslatel</t>
  </si>
  <si>
    <t>Fast Communication Sweden AB</t>
  </si>
  <si>
    <t>TDC</t>
  </si>
  <si>
    <t>Tiscali Italia S.p.A.</t>
  </si>
  <si>
    <t>Fello AB</t>
  </si>
  <si>
    <t>Trivenet S.p.A.</t>
  </si>
  <si>
    <t>FH Nöjeskonsult</t>
  </si>
  <si>
    <t>TDC_privat_LSO</t>
  </si>
  <si>
    <t>TWT S.p.A.</t>
  </si>
  <si>
    <t>Fidelity</t>
  </si>
  <si>
    <t>Tel42</t>
  </si>
  <si>
    <t>U - Compagnia Italiana di Telecomunicazioni</t>
  </si>
  <si>
    <t>Telavox_LSO</t>
  </si>
  <si>
    <t>Unica Telecomunicazioni S.r.l.</t>
  </si>
  <si>
    <t>Finarea SA</t>
  </si>
  <si>
    <t>Telcogate</t>
  </si>
  <si>
    <t>Unidata S.p.A.</t>
  </si>
  <si>
    <t>First New Media</t>
  </si>
  <si>
    <t>TelcogateMobil_LSO</t>
  </si>
  <si>
    <t>Uno Communications S.p.A.</t>
  </si>
  <si>
    <t>Fonia AB</t>
  </si>
  <si>
    <t>Tele 2</t>
  </si>
  <si>
    <t>Vast New Telecom SA</t>
  </si>
  <si>
    <t>Föreningssparbanken</t>
  </si>
  <si>
    <t>Tele2</t>
  </si>
  <si>
    <t>Verizon Italia S.p.A.</t>
  </si>
  <si>
    <t>Fortis Belgien</t>
  </si>
  <si>
    <t>Telecom X</t>
  </si>
  <si>
    <t>Vianova S.p.A.</t>
  </si>
  <si>
    <t>Fredrik Rahme IDT</t>
  </si>
  <si>
    <t>Teleconnect_LSO</t>
  </si>
  <si>
    <t>Visitel S.r.l.</t>
  </si>
  <si>
    <t>Fröbergs Ekonomibalans</t>
  </si>
  <si>
    <t>Telenor Connexion AB_LSO</t>
  </si>
  <si>
    <t>Vodafone Italia S.p.A.</t>
  </si>
  <si>
    <t>Front</t>
  </si>
  <si>
    <t>Telenor-1</t>
  </si>
  <si>
    <t>Voxbone SA</t>
  </si>
  <si>
    <t>Frösunda Center</t>
  </si>
  <si>
    <t>Telenor-1_LSO</t>
  </si>
  <si>
    <t>Vuelle Elettronica S.r.l.</t>
  </si>
  <si>
    <t>Game Federation</t>
  </si>
  <si>
    <t>Telenor-2</t>
  </si>
  <si>
    <t>Webcom TLC s.r.l.</t>
  </si>
  <si>
    <t>GCM</t>
  </si>
  <si>
    <t>Telenor-2_LSO</t>
  </si>
  <si>
    <t>WiMore s.r.l.</t>
  </si>
  <si>
    <t>GCM AB</t>
  </si>
  <si>
    <t>TelenorTaletid_LSO</t>
  </si>
  <si>
    <t>Wind Tre S.p.A.</t>
  </si>
  <si>
    <t>GE Int&amp;acute;l</t>
  </si>
  <si>
    <t>Telia</t>
  </si>
  <si>
    <t>XStream s.r.l.</t>
  </si>
  <si>
    <t>General Wireless</t>
  </si>
  <si>
    <t>Generic</t>
  </si>
  <si>
    <t>Telia_LSO</t>
  </si>
  <si>
    <t>Genesys</t>
  </si>
  <si>
    <t>Tellio</t>
  </si>
  <si>
    <t xml:space="preserve">Genesys </t>
  </si>
  <si>
    <t>Tellio_LSO</t>
  </si>
  <si>
    <t>Genesys Conferencing</t>
  </si>
  <si>
    <t>TELMORE_LSO</t>
  </si>
  <si>
    <t>Genesys ny design</t>
  </si>
  <si>
    <t>TREFOR_LSO</t>
  </si>
  <si>
    <t>Genesys tillfälligt</t>
  </si>
  <si>
    <t>Tripplephone</t>
  </si>
  <si>
    <t>Globalt Personell AS</t>
  </si>
  <si>
    <t>TulipM_LSO</t>
  </si>
  <si>
    <t>Glocalnet Scandinavia AB (Fixed)</t>
  </si>
  <si>
    <t>Uni-Tel</t>
  </si>
  <si>
    <t>Glocalnet Scandinavia AB (Mobile)</t>
  </si>
  <si>
    <t>Uni-tel_LSO</t>
  </si>
  <si>
    <t>GMKI Elkonsult</t>
  </si>
  <si>
    <t>UnWire</t>
  </si>
  <si>
    <t>Götalandsnätet AB</t>
  </si>
  <si>
    <t>Ventelo</t>
  </si>
  <si>
    <t>Grundstenen</t>
  </si>
  <si>
    <t>Verdo tele_LSO</t>
  </si>
  <si>
    <t>Grundstenen Massworks</t>
  </si>
  <si>
    <t>VestNet_LSO</t>
  </si>
  <si>
    <t>Gudrun Sjöden</t>
  </si>
  <si>
    <t>Voxbone_LSO</t>
  </si>
  <si>
    <t>Gunflex Sikama Jonas Brynner</t>
  </si>
  <si>
    <t>Waoo</t>
  </si>
  <si>
    <t>Håll Sverige Rent</t>
  </si>
  <si>
    <t>Welcom_LSO</t>
  </si>
  <si>
    <t>Hebi Health Care</t>
  </si>
  <si>
    <t>YouSee</t>
  </si>
  <si>
    <t>HEX</t>
  </si>
  <si>
    <t>YouSeeMobil_LSO</t>
  </si>
  <si>
    <t>Hi3G Access AB</t>
  </si>
  <si>
    <t>Zapcell_LSO</t>
  </si>
  <si>
    <t>Hi3G Access AB (Fixed)</t>
  </si>
  <si>
    <t>Zenji_LSO</t>
  </si>
  <si>
    <t>High Performance</t>
  </si>
  <si>
    <t>Holmqvist Metal</t>
  </si>
  <si>
    <t>I C test</t>
  </si>
  <si>
    <t>I11 Advovo Communication</t>
  </si>
  <si>
    <t>IAM</t>
  </si>
  <si>
    <t>IBSC (Infonet Broadband Services Corporation)</t>
  </si>
  <si>
    <t>iBusiness</t>
  </si>
  <si>
    <t>iCentrex Sweden AB</t>
  </si>
  <si>
    <t>IDT</t>
  </si>
  <si>
    <t>IDT används till freephone</t>
  </si>
  <si>
    <t>IIR Finland</t>
  </si>
  <si>
    <t>Ikea INGEO</t>
  </si>
  <si>
    <t>IN Int  TEST</t>
  </si>
  <si>
    <t>IN system test</t>
  </si>
  <si>
    <t>Independent Studios</t>
  </si>
  <si>
    <t>India Center</t>
  </si>
  <si>
    <t>Indiska Ambassaden</t>
  </si>
  <si>
    <t xml:space="preserve">Industriverktyg </t>
  </si>
  <si>
    <t>Infotel</t>
  </si>
  <si>
    <t>Infrasystem Svanströms</t>
  </si>
  <si>
    <t>Infrasystem Svanstsröms</t>
  </si>
  <si>
    <t>Interoute Sweden AB</t>
  </si>
  <si>
    <t>Interroute</t>
  </si>
  <si>
    <t>Invid Stockholm</t>
  </si>
  <si>
    <t>IP Phone Telecom</t>
  </si>
  <si>
    <t>IP Voice tests</t>
  </si>
  <si>
    <t>IP-Delivery Group Scandinavia AB</t>
  </si>
  <si>
    <t>iPhone AS</t>
  </si>
  <si>
    <t>IP-Only Networks AB</t>
  </si>
  <si>
    <t>IQ Telecom AB</t>
  </si>
  <si>
    <t>JB Travel</t>
  </si>
  <si>
    <t>Jonas INT</t>
  </si>
  <si>
    <t>Kairos Future</t>
  </si>
  <si>
    <t>KM</t>
  </si>
  <si>
    <t>Knut Olsson</t>
  </si>
  <si>
    <t>Komet</t>
  </si>
  <si>
    <t>KW.Bruun</t>
  </si>
  <si>
    <t>Lån av Ronnie för utbildning</t>
  </si>
  <si>
    <t>Leimdörfer</t>
  </si>
  <si>
    <t>Lexicon</t>
  </si>
  <si>
    <t>Libertas Capital</t>
  </si>
  <si>
    <t>Lidén Data Internetwork AB</t>
  </si>
  <si>
    <t>Limitless Mobile Sweden</t>
  </si>
  <si>
    <t>Linking Communication B2B AB</t>
  </si>
  <si>
    <t>Lituno(SQM)</t>
  </si>
  <si>
    <t>Loxytel AB</t>
  </si>
  <si>
    <t>Lufthansa</t>
  </si>
  <si>
    <t>Lycamobile Sweden</t>
  </si>
  <si>
    <t>Lydeking</t>
  </si>
  <si>
    <t>Lydeking Tidningen Gourmet</t>
  </si>
  <si>
    <t>LYDEKING(TIDNINGEN GOURMET)</t>
  </si>
  <si>
    <t>Mainloop</t>
  </si>
  <si>
    <t>Målarmästarna</t>
  </si>
  <si>
    <t>Manpower</t>
  </si>
  <si>
    <t>Mantacore</t>
  </si>
  <si>
    <t>medicarrier</t>
  </si>
  <si>
    <t>Megaphone AB</t>
  </si>
  <si>
    <t>Mejan Restaurang</t>
  </si>
  <si>
    <t>Mercer</t>
  </si>
  <si>
    <t>Mikael Kroogh Colt CPH,</t>
  </si>
  <si>
    <t>miniTel AB</t>
  </si>
  <si>
    <t>Mobil2 Sverige AB</t>
  </si>
  <si>
    <t>Mundio Mobile (Sweden) Limited</t>
  </si>
  <si>
    <t>Natterbox Ltd</t>
  </si>
  <si>
    <t>Neonet</t>
  </si>
  <si>
    <t>Net At Once Sweden AB</t>
  </si>
  <si>
    <t>Net connect systems sweden</t>
  </si>
  <si>
    <t>Netett Sverige AB</t>
  </si>
  <si>
    <t>NETnes AS</t>
  </si>
  <si>
    <t>Netsize</t>
  </si>
  <si>
    <t>Nexia</t>
  </si>
  <si>
    <t>Nordic Growth Market</t>
  </si>
  <si>
    <t>Nordic Malaysia</t>
  </si>
  <si>
    <t>Norrvatten</t>
  </si>
  <si>
    <t>Nortech AB</t>
  </si>
  <si>
    <t>Operator</t>
  </si>
  <si>
    <t>Optimal Telecom AB</t>
  </si>
  <si>
    <t>Orange Sweden AB</t>
  </si>
  <si>
    <t>Overall Teleonline Office AB</t>
  </si>
  <si>
    <t>Oyatel AS</t>
  </si>
  <si>
    <t>Pele Security AB</t>
  </si>
  <si>
    <t>Perspektiv Bredband AB</t>
  </si>
  <si>
    <t>Phone Family AB</t>
  </si>
  <si>
    <t>Phonera Företag AB</t>
  </si>
  <si>
    <t>Phonetic</t>
  </si>
  <si>
    <t>Phonzo AS</t>
  </si>
  <si>
    <t>Piab</t>
  </si>
  <si>
    <t>Powerbox</t>
  </si>
  <si>
    <t>Primus</t>
  </si>
  <si>
    <t>Procter o Gamble</t>
  </si>
  <si>
    <t>Produktionen Media</t>
  </si>
  <si>
    <t>Proffice Outsourcing</t>
  </si>
  <si>
    <t>Proscenia Evenemang</t>
  </si>
  <si>
    <t>Protect Data</t>
  </si>
  <si>
    <t>PTS</t>
  </si>
  <si>
    <t>PTT</t>
  </si>
  <si>
    <t>PTT Callshops</t>
  </si>
  <si>
    <t>PTT Telecom</t>
  </si>
  <si>
    <t>Pure IP Ltd</t>
  </si>
  <si>
    <t>Qall Telecom AB</t>
  </si>
  <si>
    <t>QuickNet AB</t>
  </si>
  <si>
    <t>R2R</t>
  </si>
  <si>
    <t>Rabbta AB</t>
  </si>
  <si>
    <t>Rädda Barnen</t>
  </si>
  <si>
    <t>Redphone AB</t>
  </si>
  <si>
    <t>Regus</t>
  </si>
  <si>
    <t>Regus Solna Strand</t>
  </si>
  <si>
    <t>Research Int.</t>
  </si>
  <si>
    <t>Riksorganisationen för ett drogfritt Sverige</t>
  </si>
  <si>
    <t>Ronnie Viatel</t>
  </si>
  <si>
    <t>Ronny Holmström Securitas</t>
  </si>
  <si>
    <t>RSLCOM Sweden AB</t>
  </si>
  <si>
    <t>RTC Factory AB</t>
  </si>
  <si>
    <t>Ryska Posten</t>
  </si>
  <si>
    <t>Sala Heby</t>
  </si>
  <si>
    <t>Sami</t>
  </si>
  <si>
    <t>Sami Anders Sonefors Dotcom</t>
  </si>
  <si>
    <t>Scana Steel test nr</t>
  </si>
  <si>
    <t>Schumacher</t>
  </si>
  <si>
    <t>Seanet</t>
  </si>
  <si>
    <t xml:space="preserve">Seanet AB </t>
  </si>
  <si>
    <t>Sellus</t>
  </si>
  <si>
    <t>Service Styckarna</t>
  </si>
  <si>
    <t>ServIT AB</t>
  </si>
  <si>
    <t>SFF i Bromma</t>
  </si>
  <si>
    <t>SLG International</t>
  </si>
  <si>
    <t>Södertörns försäkr.</t>
  </si>
  <si>
    <t>Södra Djursjukhuset</t>
  </si>
  <si>
    <t>Soft Telecom Sweden AB / Svea Billing Services / S</t>
  </si>
  <si>
    <t>Softcom</t>
  </si>
  <si>
    <t>Softcom   Nicklas Dubén</t>
  </si>
  <si>
    <t>Softcom Torbjörn</t>
  </si>
  <si>
    <t>Softcom, Kristianstad</t>
  </si>
  <si>
    <t>Softcom, Streamtel</t>
  </si>
  <si>
    <t>SOS International</t>
  </si>
  <si>
    <t>Spader Knekt Sverige AB</t>
  </si>
  <si>
    <t>Spirea</t>
  </si>
  <si>
    <t>SST Net i Sverige AB</t>
  </si>
  <si>
    <t xml:space="preserve">Stiftelsen Djursjukhuset </t>
  </si>
  <si>
    <t>Stockholm Heart Center</t>
  </si>
  <si>
    <t>Storm Products AB</t>
  </si>
  <si>
    <t>Streamtel</t>
  </si>
  <si>
    <t>Streamtel Torbjörn</t>
  </si>
  <si>
    <t>Streamtel, Torbjörn</t>
  </si>
  <si>
    <t>Super Tel Sverige AB</t>
  </si>
  <si>
    <t>Svea Billing Services AB</t>
  </si>
  <si>
    <t>Svensk Fastighetsförmedling</t>
  </si>
  <si>
    <t>Svensk Konsumentmobil AB</t>
  </si>
  <si>
    <t>SWE Schumacher</t>
  </si>
  <si>
    <t>Swefour AB</t>
  </si>
  <si>
    <t>Swepro</t>
  </si>
  <si>
    <t>Swets</t>
  </si>
  <si>
    <t>Swisstok Telnet Finland Oy</t>
  </si>
  <si>
    <t>Talloil</t>
  </si>
  <si>
    <t>TDC Sverige AB</t>
  </si>
  <si>
    <t>TDC Sverige AB Fastnätsnummer Företag</t>
  </si>
  <si>
    <t>TDC/Song</t>
  </si>
  <si>
    <t>Team Tejbrant</t>
  </si>
  <si>
    <t>Tecshop</t>
  </si>
  <si>
    <t>Telavox AB</t>
  </si>
  <si>
    <t>Tele2 Sverige AB</t>
  </si>
  <si>
    <t>Tele5 Voice Services AB</t>
  </si>
  <si>
    <t>Telecom3 Networks AB</t>
  </si>
  <si>
    <t>Tele-Man AB</t>
  </si>
  <si>
    <t>Telenor</t>
  </si>
  <si>
    <t>Telenor Sverige AB</t>
  </si>
  <si>
    <t>Telenor Sverige AB (publ)</t>
  </si>
  <si>
    <t>Telenor Sverige AB/IP</t>
  </si>
  <si>
    <t>Telespons</t>
  </si>
  <si>
    <t>Teletek 5060 AB</t>
  </si>
  <si>
    <t>Telia Sonera AB (fixed)</t>
  </si>
  <si>
    <t>Telia Sonera AB (Mobile)</t>
  </si>
  <si>
    <t>Telogic AB</t>
  </si>
  <si>
    <t>Test</t>
  </si>
  <si>
    <t>Test Colt Total</t>
  </si>
  <si>
    <t>Test nummer</t>
  </si>
  <si>
    <t>test Telia</t>
  </si>
  <si>
    <t>Testnummer</t>
  </si>
  <si>
    <t>TestOrder Andrew payne Alfa trial IN Geo</t>
  </si>
  <si>
    <t>The Mathworks</t>
  </si>
  <si>
    <t>Thörn o Täckenström</t>
  </si>
  <si>
    <t>Tictic AB</t>
  </si>
  <si>
    <t>Timepiece LDA</t>
  </si>
  <si>
    <t>Tradera   Ebay</t>
  </si>
  <si>
    <t>TransTelecom</t>
  </si>
  <si>
    <t>Tyfon Svenska AB</t>
  </si>
  <si>
    <t>Unicon Telecom AB</t>
  </si>
  <si>
    <t>Uno Telefoni AB</t>
  </si>
  <si>
    <t>Uno Trafik AB</t>
  </si>
  <si>
    <t>UVA International</t>
  </si>
  <si>
    <t>Väddö Media Information IS AB</t>
  </si>
  <si>
    <t>VEGA Sverige AB</t>
  </si>
  <si>
    <t>Ventelo Sverige AB</t>
  </si>
  <si>
    <t>Verizon Sweden AB</t>
  </si>
  <si>
    <t>Viatel</t>
  </si>
  <si>
    <t>viatel</t>
  </si>
  <si>
    <t>Viatel Cobolt</t>
  </si>
  <si>
    <t>Viatel Sweden AB</t>
  </si>
  <si>
    <t>Vinge</t>
  </si>
  <si>
    <t>Voice engineering IP testnumbers</t>
  </si>
  <si>
    <t>Voice Engineering quality tests</t>
  </si>
  <si>
    <t>Voice Integrate Nordic AB</t>
  </si>
  <si>
    <t>Voicetech Sweden AB</t>
  </si>
  <si>
    <t>Vökby Bredband AB</t>
  </si>
  <si>
    <t>Voxcall AB</t>
  </si>
  <si>
    <t>VPG Sweden</t>
  </si>
  <si>
    <t>Weblink IP Phone AB</t>
  </si>
  <si>
    <t>WiFog AB</t>
  </si>
  <si>
    <t>WX3 Telecom AB</t>
  </si>
  <si>
    <t>Ylang Telecom</t>
  </si>
  <si>
    <t>Zapcell Telecom A/S</t>
  </si>
  <si>
    <t>StreetCode Type</t>
  </si>
  <si>
    <t>Description of street type 
(to be passed by customer)</t>
  </si>
  <si>
    <t>Description of street type in lower cases</t>
  </si>
  <si>
    <t>ACHE</t>
  </si>
  <si>
    <t>ANCIEN CHEMIN</t>
  </si>
  <si>
    <t/>
  </si>
  <si>
    <t>ALL</t>
  </si>
  <si>
    <t>ALLEE</t>
  </si>
  <si>
    <t>Allée</t>
  </si>
  <si>
    <t>ALLB</t>
  </si>
  <si>
    <t>ALLEE BASSE</t>
  </si>
  <si>
    <t>ALLC</t>
  </si>
  <si>
    <t>ALLEE CAVALIERE</t>
  </si>
  <si>
    <t>Allée cavalière</t>
  </si>
  <si>
    <t>ALLH</t>
  </si>
  <si>
    <t>ALLEE HAUTE</t>
  </si>
  <si>
    <t>Allée haute</t>
  </si>
  <si>
    <t>ALLL</t>
  </si>
  <si>
    <t>ALLEE LATERALE</t>
  </si>
  <si>
    <t>Allée latérale</t>
  </si>
  <si>
    <t>ALLP</t>
  </si>
  <si>
    <t>ALLEE PRINCIPALE</t>
  </si>
  <si>
    <t>Allée principale</t>
  </si>
  <si>
    <t>ALLS</t>
  </si>
  <si>
    <t>ALLEES</t>
  </si>
  <si>
    <t>AMTE</t>
  </si>
  <si>
    <t>ANCIENNE MONTEE</t>
  </si>
  <si>
    <t>Ancienne montée</t>
  </si>
  <si>
    <t>ARTE</t>
  </si>
  <si>
    <t>ANCIENNE ROUTE</t>
  </si>
  <si>
    <t>AV</t>
  </si>
  <si>
    <t>AVENUE</t>
  </si>
  <si>
    <t>BARR</t>
  </si>
  <si>
    <t>BARRIERES</t>
  </si>
  <si>
    <t>Barrières</t>
  </si>
  <si>
    <t>BD</t>
  </si>
  <si>
    <t>BOULEVARD</t>
  </si>
  <si>
    <t>Boulevard</t>
  </si>
  <si>
    <t>BER</t>
  </si>
  <si>
    <t>BERGE</t>
  </si>
  <si>
    <t>BRG</t>
  </si>
  <si>
    <t>BOURG</t>
  </si>
  <si>
    <t>Bourg</t>
  </si>
  <si>
    <t>CAN</t>
  </si>
  <si>
    <t>CANAL</t>
  </si>
  <si>
    <t>CAPT</t>
  </si>
  <si>
    <t>CAPITAINERIE</t>
  </si>
  <si>
    <t>CAR</t>
  </si>
  <si>
    <t>CARREFOUR</t>
  </si>
  <si>
    <t>CCAL</t>
  </si>
  <si>
    <t>CENTRE COMMERCIAL</t>
  </si>
  <si>
    <t>CCOM</t>
  </si>
  <si>
    <t>CHEMIN COMMUNAL</t>
  </si>
  <si>
    <t>CHD</t>
  </si>
  <si>
    <t>CHEMIN DEPARTEMENTAL</t>
  </si>
  <si>
    <t>Chemin départemental</t>
  </si>
  <si>
    <t>CHE</t>
  </si>
  <si>
    <t>CHEMIN</t>
  </si>
  <si>
    <t>CHMT</t>
  </si>
  <si>
    <t>CHEMINEMENT</t>
  </si>
  <si>
    <t>CHS</t>
  </si>
  <si>
    <t>CHAUSSEE</t>
  </si>
  <si>
    <t>Chaussée</t>
  </si>
  <si>
    <t>CITE</t>
  </si>
  <si>
    <t>Cité</t>
  </si>
  <si>
    <t>CLOS</t>
  </si>
  <si>
    <t>COLL</t>
  </si>
  <si>
    <t>COLLINE</t>
  </si>
  <si>
    <t>COR</t>
  </si>
  <si>
    <t>CORNICHE</t>
  </si>
  <si>
    <t>COTE</t>
  </si>
  <si>
    <t>Côte</t>
  </si>
  <si>
    <t>COUR</t>
  </si>
  <si>
    <t>CRS</t>
  </si>
  <si>
    <t>COURS</t>
  </si>
  <si>
    <t>CTRE</t>
  </si>
  <si>
    <t>CENTRE</t>
  </si>
  <si>
    <t>DEP</t>
  </si>
  <si>
    <t>DEPARTEMENTALE</t>
  </si>
  <si>
    <t>Départementale</t>
  </si>
  <si>
    <t>DESC</t>
  </si>
  <si>
    <t>DESCENTE</t>
  </si>
  <si>
    <t>DOM</t>
  </si>
  <si>
    <t>DOMAINE</t>
  </si>
  <si>
    <t>ECLS</t>
  </si>
  <si>
    <t>ECLUSE</t>
  </si>
  <si>
    <t>ENCL</t>
  </si>
  <si>
    <t>ENCLOS</t>
  </si>
  <si>
    <t>ESPA</t>
  </si>
  <si>
    <t>ESPACE</t>
  </si>
  <si>
    <t>ESP</t>
  </si>
  <si>
    <t>ESPLANADE</t>
  </si>
  <si>
    <t>FG</t>
  </si>
  <si>
    <t>FAUBOURG</t>
  </si>
  <si>
    <t>Faubourg</t>
  </si>
  <si>
    <t>FORT</t>
  </si>
  <si>
    <t>GAL</t>
  </si>
  <si>
    <t>GALERIE</t>
  </si>
  <si>
    <t>GARE</t>
  </si>
  <si>
    <t>GDER</t>
  </si>
  <si>
    <t>GRANDE RUE</t>
  </si>
  <si>
    <t>GDES</t>
  </si>
  <si>
    <t>GRANDE SENTE</t>
  </si>
  <si>
    <t>GDEV</t>
  </si>
  <si>
    <t>GRANDE VOIE</t>
  </si>
  <si>
    <t>GRAND RUE</t>
  </si>
  <si>
    <t>GUE</t>
  </si>
  <si>
    <t>Gué</t>
  </si>
  <si>
    <t>HAM</t>
  </si>
  <si>
    <t>HAMEAU</t>
  </si>
  <si>
    <t>IMM</t>
  </si>
  <si>
    <t>IMMEUBLE</t>
  </si>
  <si>
    <t>IMP</t>
  </si>
  <si>
    <t>IMPASSE</t>
  </si>
  <si>
    <t>JRDN</t>
  </si>
  <si>
    <t>JARDIN</t>
  </si>
  <si>
    <t>JTE</t>
  </si>
  <si>
    <t>JETEE</t>
  </si>
  <si>
    <t>Jetée</t>
  </si>
  <si>
    <t>LD</t>
  </si>
  <si>
    <t>LIEU DIT</t>
  </si>
  <si>
    <t>Lieu-dit</t>
  </si>
  <si>
    <t>LHT</t>
  </si>
  <si>
    <t>LES HAUTS</t>
  </si>
  <si>
    <t>LOT</t>
  </si>
  <si>
    <t>LOTISSEMENT</t>
  </si>
  <si>
    <t>MAIL</t>
  </si>
  <si>
    <t>MAS</t>
  </si>
  <si>
    <t>MOUL</t>
  </si>
  <si>
    <t>MOULIN</t>
  </si>
  <si>
    <t>MTE</t>
  </si>
  <si>
    <t>MONTEE</t>
  </si>
  <si>
    <t>Montée</t>
  </si>
  <si>
    <t>NAL</t>
  </si>
  <si>
    <t>NATIONALE</t>
  </si>
  <si>
    <t>PAC</t>
  </si>
  <si>
    <t>PARC D ACTIVITES</t>
  </si>
  <si>
    <t>Parc d'activités</t>
  </si>
  <si>
    <t>PARC</t>
  </si>
  <si>
    <t>PAS</t>
  </si>
  <si>
    <t>PASSAGE</t>
  </si>
  <si>
    <t>PLAT</t>
  </si>
  <si>
    <t>PLATEAU</t>
  </si>
  <si>
    <t>PLACE</t>
  </si>
  <si>
    <t>PORT</t>
  </si>
  <si>
    <t>PROM</t>
  </si>
  <si>
    <t>PROMENADE</t>
  </si>
  <si>
    <t>PRTE</t>
  </si>
  <si>
    <t>PORTES</t>
  </si>
  <si>
    <t>PRV</t>
  </si>
  <si>
    <t>PARVIS</t>
  </si>
  <si>
    <t>PTER</t>
  </si>
  <si>
    <t>PETITE RUE</t>
  </si>
  <si>
    <t>PTIO</t>
  </si>
  <si>
    <t>PATIO</t>
  </si>
  <si>
    <t>QUAR</t>
  </si>
  <si>
    <t>QUARTIER</t>
  </si>
  <si>
    <t>QU</t>
  </si>
  <si>
    <t>QUAI</t>
  </si>
  <si>
    <t>RCDE</t>
  </si>
  <si>
    <t>ROCADE</t>
  </si>
  <si>
    <t>REMP</t>
  </si>
  <si>
    <t>REMPART</t>
  </si>
  <si>
    <t>RES</t>
  </si>
  <si>
    <t>RESIDENCE</t>
  </si>
  <si>
    <t>Résidence</t>
  </si>
  <si>
    <t>RMBL</t>
  </si>
  <si>
    <t>RAMBLA</t>
  </si>
  <si>
    <t>RPE</t>
  </si>
  <si>
    <t>RAMPE</t>
  </si>
  <si>
    <t>RPT</t>
  </si>
  <si>
    <t>ROND POINT</t>
  </si>
  <si>
    <t>Rond-point</t>
  </si>
  <si>
    <t>R</t>
  </si>
  <si>
    <t>RUE</t>
  </si>
  <si>
    <t>RTED</t>
  </si>
  <si>
    <t>ROUTE DEPARTEMENTALE</t>
  </si>
  <si>
    <t>Route départementale</t>
  </si>
  <si>
    <t>RTEN</t>
  </si>
  <si>
    <t>ROUTE NATIONALE</t>
  </si>
  <si>
    <t>RTE</t>
  </si>
  <si>
    <t>ROUTE</t>
  </si>
  <si>
    <t>RUEL</t>
  </si>
  <si>
    <t>RUELLE</t>
  </si>
  <si>
    <t>SEN</t>
  </si>
  <si>
    <t>SENTIER</t>
  </si>
  <si>
    <t>SNTE</t>
  </si>
  <si>
    <t>SENTE</t>
  </si>
  <si>
    <t>SQ</t>
  </si>
  <si>
    <t>SQUARE</t>
  </si>
  <si>
    <t>TERR</t>
  </si>
  <si>
    <t>TERRASSE</t>
  </si>
  <si>
    <t>TRAV</t>
  </si>
  <si>
    <t>TRAVERSE</t>
  </si>
  <si>
    <t>TRVP</t>
  </si>
  <si>
    <t>TRAVERSE PROLONGEE</t>
  </si>
  <si>
    <t>Traverse prolongée</t>
  </si>
  <si>
    <t>VCOM</t>
  </si>
  <si>
    <t>VOIE COMMUNALE</t>
  </si>
  <si>
    <t>VGE</t>
  </si>
  <si>
    <t>VILLAGE</t>
  </si>
  <si>
    <t>VIAD</t>
  </si>
  <si>
    <t>VIADUC</t>
  </si>
  <si>
    <t>VILA</t>
  </si>
  <si>
    <t>VILLA</t>
  </si>
  <si>
    <t>VOI</t>
  </si>
  <si>
    <t>VOIE</t>
  </si>
  <si>
    <t>ZAC</t>
  </si>
  <si>
    <t>ZONE D AMENAGEMENT CONCERTE</t>
  </si>
  <si>
    <t>Zone d'aménagement concerté</t>
  </si>
  <si>
    <t>ZAD</t>
  </si>
  <si>
    <t>ZONE D AMENAGEMENT DIFFERE</t>
  </si>
  <si>
    <t>Zone d'aménagement différé</t>
  </si>
  <si>
    <t>ZAE</t>
  </si>
  <si>
    <t>ZONE D ACTIVITE ECONOMIQUE</t>
  </si>
  <si>
    <t>Zone d'activité économique</t>
  </si>
  <si>
    <t>ZART</t>
  </si>
  <si>
    <t>ZONE ARTISANALE</t>
  </si>
  <si>
    <t>ZA</t>
  </si>
  <si>
    <t>ZONE D ACTIVITE</t>
  </si>
  <si>
    <t>Zone d'activité</t>
  </si>
  <si>
    <t>ZI</t>
  </si>
  <si>
    <t>ZONE INDUSTRIELLE</t>
  </si>
  <si>
    <r>
      <t xml:space="preserve">Inter/Intra Domain Migration
</t>
    </r>
    <r>
      <rPr>
        <sz val="10"/>
        <color theme="1"/>
        <rFont val="Calibri"/>
        <family val="2"/>
        <scheme val="minor"/>
      </rPr>
      <t>Enables you to migrate traffic from one of your service profiles to another both inter- &amp; intra-domain using new Migrate-In and Migrate-out flows via NOD</t>
    </r>
  </si>
  <si>
    <t>16th Mar 2024</t>
  </si>
  <si>
    <t>0800-0900, 0900-1000, 1000-1100, 1100-1200, 1200-1300, 1300-1400, 1400-1500,
1500-1600, 1600-1700
Out of hours (Tuesdays only):-
1700-1800, 1800-1900, 1900-2000, 2000-2100, 2100-2200</t>
  </si>
  <si>
    <r>
      <t xml:space="preserve">Allowed values are in bold: 
</t>
    </r>
    <r>
      <rPr>
        <b/>
        <sz val="10"/>
        <color theme="1"/>
        <rFont val="Calibri"/>
        <family val="2"/>
        <scheme val="minor"/>
      </rPr>
      <t>AT</t>
    </r>
    <r>
      <rPr>
        <sz val="10"/>
        <color theme="1"/>
        <rFont val="Calibri"/>
        <family val="2"/>
        <scheme val="minor"/>
      </rPr>
      <t xml:space="preserve">- Austria, </t>
    </r>
    <r>
      <rPr>
        <b/>
        <sz val="10"/>
        <color theme="1"/>
        <rFont val="Calibri"/>
        <family val="2"/>
        <scheme val="minor"/>
      </rPr>
      <t>BE</t>
    </r>
    <r>
      <rPr>
        <sz val="10"/>
        <color theme="1"/>
        <rFont val="Calibri"/>
        <family val="2"/>
        <scheme val="minor"/>
      </rPr>
      <t xml:space="preserve">- Belgium, </t>
    </r>
    <r>
      <rPr>
        <b/>
        <sz val="10"/>
        <color theme="1"/>
        <rFont val="Calibri"/>
        <family val="2"/>
        <scheme val="minor"/>
      </rPr>
      <t>CH</t>
    </r>
    <r>
      <rPr>
        <sz val="10"/>
        <color theme="1"/>
        <rFont val="Calibri"/>
        <family val="2"/>
        <scheme val="minor"/>
      </rPr>
      <t xml:space="preserve">- Switzerland, </t>
    </r>
    <r>
      <rPr>
        <b/>
        <sz val="10"/>
        <color theme="1"/>
        <rFont val="Calibri"/>
        <family val="2"/>
        <scheme val="minor"/>
      </rPr>
      <t>CZ</t>
    </r>
    <r>
      <rPr>
        <sz val="10"/>
        <color theme="1"/>
        <rFont val="Calibri"/>
        <family val="2"/>
        <scheme val="minor"/>
      </rPr>
      <t xml:space="preserve">- Czech Republic, </t>
    </r>
    <r>
      <rPr>
        <b/>
        <sz val="10"/>
        <color theme="1"/>
        <rFont val="Calibri"/>
        <family val="2"/>
        <scheme val="minor"/>
      </rPr>
      <t>DE</t>
    </r>
    <r>
      <rPr>
        <sz val="10"/>
        <color theme="1"/>
        <rFont val="Calibri"/>
        <family val="2"/>
        <scheme val="minor"/>
      </rPr>
      <t xml:space="preserve">- Germany, </t>
    </r>
    <r>
      <rPr>
        <b/>
        <sz val="10"/>
        <color theme="1"/>
        <rFont val="Calibri"/>
        <family val="2"/>
        <scheme val="minor"/>
      </rPr>
      <t>DK</t>
    </r>
    <r>
      <rPr>
        <sz val="10"/>
        <color theme="1"/>
        <rFont val="Calibri"/>
        <family val="2"/>
        <scheme val="minor"/>
      </rPr>
      <t xml:space="preserve">- Denmark, </t>
    </r>
    <r>
      <rPr>
        <b/>
        <sz val="10"/>
        <color theme="1"/>
        <rFont val="Calibri"/>
        <family val="2"/>
        <scheme val="minor"/>
      </rPr>
      <t>ES</t>
    </r>
    <r>
      <rPr>
        <sz val="10"/>
        <color theme="1"/>
        <rFont val="Calibri"/>
        <family val="2"/>
        <scheme val="minor"/>
      </rPr>
      <t xml:space="preserve">- Spain, </t>
    </r>
    <r>
      <rPr>
        <b/>
        <sz val="10"/>
        <color theme="1"/>
        <rFont val="Calibri"/>
        <family val="2"/>
        <scheme val="minor"/>
      </rPr>
      <t>FI</t>
    </r>
    <r>
      <rPr>
        <sz val="10"/>
        <color theme="1"/>
        <rFont val="Calibri"/>
        <family val="2"/>
        <scheme val="minor"/>
      </rPr>
      <t xml:space="preserve">- Finland, </t>
    </r>
    <r>
      <rPr>
        <b/>
        <sz val="10"/>
        <color theme="1"/>
        <rFont val="Calibri"/>
        <family val="2"/>
        <scheme val="minor"/>
      </rPr>
      <t>FR</t>
    </r>
    <r>
      <rPr>
        <sz val="10"/>
        <color theme="1"/>
        <rFont val="Calibri"/>
        <family val="2"/>
        <scheme val="minor"/>
      </rPr>
      <t xml:space="preserve">- France, </t>
    </r>
    <r>
      <rPr>
        <b/>
        <sz val="10"/>
        <color theme="1"/>
        <rFont val="Calibri"/>
        <family val="2"/>
        <scheme val="minor"/>
      </rPr>
      <t>GB</t>
    </r>
    <r>
      <rPr>
        <sz val="10"/>
        <color theme="1"/>
        <rFont val="Calibri"/>
        <family val="2"/>
        <scheme val="minor"/>
      </rPr>
      <t xml:space="preserve">- United Kingdom/Great Britain , </t>
    </r>
    <r>
      <rPr>
        <b/>
        <sz val="10"/>
        <color theme="1"/>
        <rFont val="Calibri"/>
        <family val="2"/>
        <scheme val="minor"/>
      </rPr>
      <t>IT</t>
    </r>
    <r>
      <rPr>
        <sz val="10"/>
        <color theme="1"/>
        <rFont val="Calibri"/>
        <family val="2"/>
        <scheme val="minor"/>
      </rPr>
      <t xml:space="preserve">- Italy, </t>
    </r>
    <r>
      <rPr>
        <b/>
        <sz val="10"/>
        <color theme="1"/>
        <rFont val="Calibri"/>
        <family val="2"/>
        <scheme val="minor"/>
      </rPr>
      <t>IE</t>
    </r>
    <r>
      <rPr>
        <sz val="10"/>
        <color theme="1"/>
        <rFont val="Calibri"/>
        <family val="2"/>
        <scheme val="minor"/>
      </rPr>
      <t xml:space="preserve">- Ireland, </t>
    </r>
    <r>
      <rPr>
        <b/>
        <sz val="10"/>
        <color theme="1"/>
        <rFont val="Calibri"/>
        <family val="2"/>
        <scheme val="minor"/>
      </rPr>
      <t>LU</t>
    </r>
    <r>
      <rPr>
        <sz val="10"/>
        <color theme="1"/>
        <rFont val="Calibri"/>
        <family val="2"/>
        <scheme val="minor"/>
      </rPr>
      <t xml:space="preserve">- Luxembourg, </t>
    </r>
    <r>
      <rPr>
        <b/>
        <sz val="10"/>
        <color theme="1"/>
        <rFont val="Calibri"/>
        <family val="2"/>
        <scheme val="minor"/>
      </rPr>
      <t>NL</t>
    </r>
    <r>
      <rPr>
        <sz val="10"/>
        <color theme="1"/>
        <rFont val="Calibri"/>
        <family val="2"/>
        <scheme val="minor"/>
      </rPr>
      <t xml:space="preserve">- Netherlands, </t>
    </r>
    <r>
      <rPr>
        <b/>
        <sz val="10"/>
        <color theme="1"/>
        <rFont val="Calibri"/>
        <family val="2"/>
        <scheme val="minor"/>
      </rPr>
      <t>NO</t>
    </r>
    <r>
      <rPr>
        <sz val="10"/>
        <color theme="1"/>
        <rFont val="Calibri"/>
        <family val="2"/>
        <scheme val="minor"/>
      </rPr>
      <t xml:space="preserve">- Norway, </t>
    </r>
    <r>
      <rPr>
        <b/>
        <sz val="10"/>
        <color theme="1"/>
        <rFont val="Calibri"/>
        <family val="2"/>
        <scheme val="minor"/>
      </rPr>
      <t>PT</t>
    </r>
    <r>
      <rPr>
        <sz val="10"/>
        <color theme="1"/>
        <rFont val="Calibri"/>
        <family val="2"/>
        <scheme val="minor"/>
      </rPr>
      <t xml:space="preserve">- Portugal, </t>
    </r>
    <r>
      <rPr>
        <b/>
        <sz val="10"/>
        <color theme="1"/>
        <rFont val="Calibri"/>
        <family val="2"/>
        <scheme val="minor"/>
      </rPr>
      <t>RO</t>
    </r>
    <r>
      <rPr>
        <sz val="10"/>
        <color theme="1"/>
        <rFont val="Calibri"/>
        <family val="2"/>
        <scheme val="minor"/>
      </rPr>
      <t xml:space="preserve">- Romania, </t>
    </r>
    <r>
      <rPr>
        <b/>
        <sz val="10"/>
        <color theme="1"/>
        <rFont val="Calibri"/>
        <family val="2"/>
        <scheme val="minor"/>
      </rPr>
      <t>SE</t>
    </r>
    <r>
      <rPr>
        <sz val="10"/>
        <color theme="1"/>
        <rFont val="Calibri"/>
        <family val="2"/>
        <scheme val="minor"/>
      </rPr>
      <t xml:space="preserve">- Sweden, </t>
    </r>
    <r>
      <rPr>
        <b/>
        <sz val="10"/>
        <color theme="1"/>
        <rFont val="Calibri"/>
        <family val="2"/>
        <scheme val="minor"/>
      </rPr>
      <t>SK</t>
    </r>
    <r>
      <rPr>
        <sz val="10"/>
        <color theme="1"/>
        <rFont val="Calibri"/>
        <family val="2"/>
        <scheme val="minor"/>
      </rPr>
      <t>- Slovakia</t>
    </r>
  </si>
  <si>
    <t>ADVANCED TELEPHONE SERVICES SAU</t>
  </si>
  <si>
    <t>Advanced Voice S.L</t>
  </si>
  <si>
    <t>ALHAMBRA SYSTEMS</t>
  </si>
  <si>
    <t>Alisys Digital S.L.U.</t>
  </si>
  <si>
    <t>ANDAL MEDIA</t>
  </si>
  <si>
    <t>Andarosa TV S.L.</t>
  </si>
  <si>
    <t>Aplicacions de Servei Monsan</t>
  </si>
  <si>
    <t>ASTROLINE VOIPSERVICES</t>
  </si>
  <si>
    <t>Atento Teleservicios España S.A.U</t>
  </si>
  <si>
    <t>AUDIOTEX PHONE SYSTEMS</t>
  </si>
  <si>
    <t>AVATEL MÓVIL</t>
  </si>
  <si>
    <t>BB PHONE LEVANTE S.L.</t>
  </si>
  <si>
    <t>BNT BUSINESS</t>
  </si>
  <si>
    <t>CAPCOM</t>
  </si>
  <si>
    <t>CFMEDIA GLOBAL SERVICES</t>
  </si>
  <si>
    <t>CHADEVA SUR</t>
  </si>
  <si>
    <t>CITELIA</t>
  </si>
  <si>
    <t>Codisetel Operador Telecomunicaciones</t>
  </si>
  <si>
    <t>Comunicaciones</t>
  </si>
  <si>
    <t>COMUNISTONE</t>
  </si>
  <si>
    <t>CONECTABALEAR</t>
  </si>
  <si>
    <t>Contacta Servicios Avanzados S.L.</t>
  </si>
  <si>
    <t>CORPORACIÓN DE LÍNEAS PREMIUM Y SISTEMAS DE MENSAJERÍA</t>
  </si>
  <si>
    <t>Desarrollo de Técnicas de Información y Comunicaciones S.L.</t>
  </si>
  <si>
    <t>DIDWW IRELAND LIMITED</t>
  </si>
  <si>
    <t>DIGI SPAIN TELECOM</t>
  </si>
  <si>
    <t>DIGITAL ONLINE DEVELOPMENT S.L.U.</t>
  </si>
  <si>
    <t>DIGITARAN S.L.U.</t>
  </si>
  <si>
    <t>DINFOTEC</t>
  </si>
  <si>
    <t>D-MOBILELAB SPAIN</t>
  </si>
  <si>
    <t>DRAGONET COMUNICACIONES S.L.</t>
  </si>
  <si>
    <t>DV PASS TECHNOLOGIES S.L.U.</t>
  </si>
  <si>
    <t>EMBOU NUEVAS TECNOLOGIAS S.L</t>
  </si>
  <si>
    <t>EMSERTEX</t>
  </si>
  <si>
    <t>ENREACH COMMUNICATIONS</t>
  </si>
  <si>
    <t>EPCATEM MALAGA</t>
  </si>
  <si>
    <t>EPCATEM MÁLAGA</t>
  </si>
  <si>
    <t>EVOLUTIO CLOUD ENABLER S.A.</t>
  </si>
  <si>
    <t>Fenix Media</t>
  </si>
  <si>
    <t>FIBRACAT TELECOM</t>
  </si>
  <si>
    <t>FLASH MEDIA EUROPA S.L.</t>
  </si>
  <si>
    <t>G9 TELECOM</t>
  </si>
  <si>
    <t>GAMMA OPERADORA DE COMUNICACIONES</t>
  </si>
  <si>
    <t>GIGAS HOSTING</t>
  </si>
  <si>
    <t>Iberbanda</t>
  </si>
  <si>
    <t>ICATEL NETWORK</t>
  </si>
  <si>
    <t>IDECNET S.A.</t>
  </si>
  <si>
    <t>Incotel Ingenieria y Consultoria S.A.</t>
  </si>
  <si>
    <t>Incotel Servicios Avanzados S.L.</t>
  </si>
  <si>
    <t>INETUM ESPAÑA</t>
  </si>
  <si>
    <t>Infonica</t>
  </si>
  <si>
    <t>INSTAL-MATEL S.L.</t>
  </si>
  <si>
    <t>INTEGRACION DE RECURSOS INFORMATICOS Y SERVICIOS S.L</t>
  </si>
  <si>
    <t>INTERFIBRA TELECOMUNICACIONES</t>
  </si>
  <si>
    <t>Internet Global Business S.L.</t>
  </si>
  <si>
    <t>IOVOX LTD</t>
  </si>
  <si>
    <t>IPARFIBRA</t>
  </si>
  <si>
    <t>JETNET WIMAX</t>
  </si>
  <si>
    <t>MANIFONE IBERIA</t>
  </si>
  <si>
    <t>MAS IP TI S.L.</t>
  </si>
  <si>
    <t>Nac Comunicaciones</t>
  </si>
  <si>
    <t>Nalan</t>
  </si>
  <si>
    <t>NEO OPERADOR DE TELECOMUNICACIONES</t>
  </si>
  <si>
    <t>Net Real Solutions</t>
  </si>
  <si>
    <t>NETWORKSLAND</t>
  </si>
  <si>
    <t>NUMINTELECOM</t>
  </si>
  <si>
    <t>Nvia Gestion de Datos S.L.</t>
  </si>
  <si>
    <t>Oceans Networks S.L.</t>
  </si>
  <si>
    <t>ODIGO IBERIA</t>
  </si>
  <si>
    <t>OPENCABLE TELECOMUNICACIONES SL</t>
  </si>
  <si>
    <t>OPERADORS QUILOMETRE ZERO</t>
  </si>
  <si>
    <t>ORANGE BUSINESS SPAIN S.A.</t>
  </si>
  <si>
    <t>Orange Catalunya Xarxes de Telecomunicacions</t>
  </si>
  <si>
    <t>ORBITAL TELEFONÍA Y EQUIPOS</t>
  </si>
  <si>
    <t>OVH HISPANO S.L</t>
  </si>
  <si>
    <t>PATUMOVIL CANARIAS</t>
  </si>
  <si>
    <t>PHONE RENOVE</t>
  </si>
  <si>
    <t>QUALITY TELECOM</t>
  </si>
  <si>
    <t>R Cable y Telecomucaciones Coruña S.A.</t>
  </si>
  <si>
    <t>Servicio Consulta Telefonica S.A.</t>
  </si>
  <si>
    <t>SERVICIOS DE INFORMACIÓN DE AUDIOTEX TELELÍNEA</t>
  </si>
  <si>
    <t>Servicios Telefonicos de Audiotex</t>
  </si>
  <si>
    <t>SEWAN ESPAÑA</t>
  </si>
  <si>
    <t>SINEASEN</t>
  </si>
  <si>
    <t>SIPTIZE</t>
  </si>
  <si>
    <t>SOLUCIONES DE VENTA DIRECTA Y DE MARKETING S.L.</t>
  </si>
  <si>
    <t>SPOTTING BRANDS TECHNOLOGIES</t>
  </si>
  <si>
    <t>SUVOZ GLOBAL SERVICES</t>
  </si>
  <si>
    <t>SYNERGINE GLOBAL COMMUNICATIONS</t>
  </si>
  <si>
    <t>TATA COMMUNICATIONS (SPAIN) S.L.</t>
  </si>
  <si>
    <t>TEDRA GLOBAL SOLUTIONS</t>
  </si>
  <si>
    <t>TELCIA COMUNICACIONES</t>
  </si>
  <si>
    <t>TELECOMING</t>
  </si>
  <si>
    <t>Telefonia i Dades de Catalunya S.L</t>
  </si>
  <si>
    <t>Telefonica Moviles Espana S.A.</t>
  </si>
  <si>
    <t>TELENORT SOLUCIONES INTEGRALES</t>
  </si>
  <si>
    <t>TELL ME TELECOM S.L. UNIPERSONAL</t>
  </si>
  <si>
    <t>TELLMEVOX</t>
  </si>
  <si>
    <t>THE TELECOM BOUTIQUE</t>
  </si>
  <si>
    <t>TRISONATA</t>
  </si>
  <si>
    <t>TWILIO IRELAND LIMITED</t>
  </si>
  <si>
    <t>VERIZÓN SPAIN</t>
  </si>
  <si>
    <t>VF-conexión temporal</t>
  </si>
  <si>
    <t>Vodafone ONO</t>
  </si>
  <si>
    <t>VOICE CLOUD</t>
  </si>
  <si>
    <t>Voiped Telecom SLU</t>
  </si>
  <si>
    <t>VOIPING US</t>
  </si>
  <si>
    <t>VOZ COMPUTING S.L.U.</t>
  </si>
  <si>
    <t>Wavilon Solutions</t>
  </si>
  <si>
    <t>Xfera Moviles S.A.</t>
  </si>
  <si>
    <t>8x8 UK Limited</t>
  </si>
  <si>
    <t>Abaclouda</t>
  </si>
  <si>
    <t>Adista</t>
  </si>
  <si>
    <t>Aircall</t>
  </si>
  <si>
    <t>Alpes networks</t>
  </si>
  <si>
    <t>CLOUD TELECOM</t>
  </si>
  <si>
    <t>ComMeeTT</t>
  </si>
  <si>
    <t>DVS CONNECT</t>
  </si>
  <si>
    <t>Dynamik cloud &amp; télécom</t>
  </si>
  <si>
    <t>E-NEOLAB</t>
  </si>
  <si>
    <t>ENREACH</t>
  </si>
  <si>
    <t>Even media interactive</t>
  </si>
  <si>
    <t>Eway</t>
  </si>
  <si>
    <t>Excentre</t>
  </si>
  <si>
    <t>Fiducial Cloud (Nexto)</t>
  </si>
  <si>
    <t>Five9 GmbH</t>
  </si>
  <si>
    <t>FLEX NETWORK</t>
  </si>
  <si>
    <t>Get &amp; go telecom</t>
  </si>
  <si>
    <t>GTT COMMUNICATIONS France</t>
  </si>
  <si>
    <t>Hexatel</t>
  </si>
  <si>
    <t>Ibrowse</t>
  </si>
  <si>
    <t>Idelio</t>
  </si>
  <si>
    <t>Infinivox</t>
  </si>
  <si>
    <t>Izarlink</t>
  </si>
  <si>
    <t>KAV EL INTERNATIONAL</t>
  </si>
  <si>
    <t>Komeo</t>
  </si>
  <si>
    <t>Loopup Spain</t>
  </si>
  <si>
    <t>MASERGY COMMUNICATIONS UK Limited</t>
  </si>
  <si>
    <t>MCT</t>
  </si>
  <si>
    <t>Microsoft Ireland operations limited</t>
  </si>
  <si>
    <t>Mybestpro</t>
  </si>
  <si>
    <t>Nettel</t>
  </si>
  <si>
    <t>Netwo</t>
  </si>
  <si>
    <t>Nfon France</t>
  </si>
  <si>
    <t>NTT France</t>
  </si>
  <si>
    <t>Nuwave Communications Limited</t>
  </si>
  <si>
    <t>Odigo (ex Prosodie)</t>
  </si>
  <si>
    <t>Onoff telecom</t>
  </si>
  <si>
    <t>OPS Telecom</t>
  </si>
  <si>
    <t>Orne THD</t>
  </si>
  <si>
    <t>Peoplefone SAS</t>
  </si>
  <si>
    <t>Plug and tel</t>
  </si>
  <si>
    <t>Prosoluce</t>
  </si>
  <si>
    <t>PS Mobile Access (ex Digital Global Pass)</t>
  </si>
  <si>
    <t>Remmedia</t>
  </si>
  <si>
    <t>Réseau concept</t>
  </si>
  <si>
    <t>Ringcentral France</t>
  </si>
  <si>
    <t>SCT Telecom</t>
  </si>
  <si>
    <t>SDCI</t>
  </si>
  <si>
    <t>Serinya</t>
  </si>
  <si>
    <t>Sewan</t>
  </si>
  <si>
    <t>SFR</t>
  </si>
  <si>
    <t>Solutions Informatiques Services</t>
  </si>
  <si>
    <t>Spacinov</t>
  </si>
  <si>
    <t>SRR</t>
  </si>
  <si>
    <t>Stephie Telecom</t>
  </si>
  <si>
    <t>SYNELYANS</t>
  </si>
  <si>
    <t>TATA COMMUNICATIONS France</t>
  </si>
  <si>
    <t>Telecom Studio (ex Tech'care)</t>
  </si>
  <si>
    <t>Tel-One</t>
  </si>
  <si>
    <t>TY-line</t>
  </si>
  <si>
    <t>Unyc (ex Serveurcom)</t>
  </si>
  <si>
    <t>VOIP Telecom (ex Senso Telecom)</t>
  </si>
  <si>
    <t>VOXNODE</t>
  </si>
  <si>
    <t>Wildix EE OU</t>
  </si>
  <si>
    <t>Wordline</t>
  </si>
  <si>
    <t>list of operators supported for Port-In</t>
  </si>
  <si>
    <t>mandatory for NL 
when action=Cancel</t>
  </si>
  <si>
    <t>3.0</t>
  </si>
  <si>
    <t>18th May 2024</t>
  </si>
  <si>
    <r>
      <rPr>
        <sz val="10"/>
        <color theme="1"/>
        <rFont val="Arial"/>
        <family val="2"/>
      </rPr>
      <t>All changes (wrt 16 Mar 2024 release) and latest updates</t>
    </r>
    <r>
      <rPr>
        <sz val="10"/>
        <color rgb="FFFF0066"/>
        <rFont val="Arial"/>
        <family val="2"/>
      </rPr>
      <t xml:space="preserve">
</t>
    </r>
    <r>
      <rPr>
        <sz val="10"/>
        <color theme="1"/>
        <rFont val="Arial"/>
        <family val="2"/>
      </rPr>
      <t>- partial  port-in reactivation details for CH updated in 'Number Hosting Service' tab 
- support of portIn in ES for nomadic and geo nomadic numbers updated in 'Number Hosting Service' tab 
- mandatory 'notes' for NL when action is 'Cancel' in 'Port Update APIs' tab
- Operator list updated for ES and FR in 'Allowed Operator List' tab</t>
    </r>
  </si>
  <si>
    <r>
      <t>All changes (wrt 5th Feb 2022 release) and latest updates</t>
    </r>
    <r>
      <rPr>
        <sz val="10"/>
        <color rgb="FFFF0066"/>
        <rFont val="Arial"/>
        <family val="2"/>
      </rPr>
      <t xml:space="preserve">
</t>
    </r>
    <r>
      <rPr>
        <sz val="10"/>
        <color theme="1"/>
        <rFont val="Arial"/>
        <family val="2"/>
      </rPr>
      <t>- added new tabs 'EEA Country List' and 'UK Operator List'</t>
    </r>
    <r>
      <rPr>
        <sz val="10"/>
        <rFont val="Arial"/>
        <family val="2"/>
      </rPr>
      <t xml:space="preserve">
- functionality availibility in Cocom Web Manager in 'Number Hosting Service' tab
- FR LAC validation rule updated in 'Number Hosting Service' tab
- support of Business and Residential customer Type in Italy updated in 'Number Hosting Service' tab
- Bulk functionality for NOD updated in 'Number Hosting Service' tab
- renamed tab 'Number Hosting B2B APIs' to 'Number Hosting and CDR B2B APIs'
- added REST API information in 'Number Hosting and CDR B2B APIs' tab
- added REST API field names against SOAP API fields in 'Number Action' and 'Number Search &amp; Info API'  tab
- updated 'Number Action', 'TransactionDetailsResponse', 'UpdateDirectoryServices' and 'callBackAPI Response' tab with 5th Feb release changes for NL, IT and GB
- updated few fields with existing business validation in 'Number Action' tab
- added NL 'emergencyAddress' in 'Number Action' tab
- refreshed error codes and added all LAC validation failure details in 'Error Codes' tab
- removed 'validGeographicAddress' tab</t>
    </r>
  </si>
  <si>
    <t>All changes (wrt 23rd Oct 2021 release) and latest updates
- number of ranges allowed per port-in request in 'Number Hosting Service' tab
- Cocom web manager decommissioning in 'Number Hosting Service' tab
- new porting attachment field 'any supplemetary document', existing 'Invoice' extended to all countries in 'Number Hosting Service' tab
- correction in DSU availibility in DK in 'Number Hosting Service' tab
- added NL 'streetName' details in 'Number Action' tab
- corrected 'OriginalRangeHolder' details in 'Number Action' tab
- added DE for 'CurrentOperator' field in 'Number Action' tab
- mainBillingNumber details updated for Germany in 'Number Action' tab
- file size of attachments increased to 5MB in 'Number Action' tab
- invoice attachment-optional extended to all countries except NL in 'Number Action' tab
- new optional 'any supplementary document' attachment added in all countries except NL in 'Number Action' tab
- 'porting date' and 'porting window' in all countries except NL - added in 'Port Update' tab
- file size of attachments increased to 5MB in 'Port Update' tab
- invoice attachment-optional extended to all countries except NL in 'Port Update' tab
- new optional 'any supplementary document' attachment added in all countries except NL in 'Port Update' tab
- added NL specific details for 'original transaction ID' field in 'Port Update' tab
- corrected 'allowed value' for 03 UK free number search in 'Number Search &amp; Info API' tab
- updated 'Port-In CFA&amp;Rej Codes' tab
- rejection code and reason will be sent in separate feilds- updated in 'callBackAPI response' tab
- customerReference field correction in getTransactionDetails response tab</t>
  </si>
  <si>
    <t>All changes wrt 31st July 2021 release
- 'Quantity' to '1' for Austria, change in quarantine period for ES, DSU enabled for NL, Location Independent LAC no longer supported in Ireland, Cocom web manager decomissioning for ES &amp; NL in 'Number Hosting Service' tab
- decomissioned APIs highlighted in 'Number Hosting B2B APIs'
- added GB 'end customer name' restrictions, BE postcode details , address ID applicable now for NL,  in 'Number Action' tab
- added DE- Location Independent search cateogory for Germany in 'Number Search &amp; Info' tab
- updated length of fields and removed NA fields in 'Update Directory Services' tab
- updated NL new fields in 'getTransactionDetails Response' tab
- updated ES new fields in CallBack API response' tab
- validateGeoNumber and v2 tabs removed from the sheet</t>
  </si>
  <si>
    <t>All changes(wrt 22nd May 2021 release and newly added rows and tabs to give more clarity on country wise/functionality wise variation) in tabs
- Added new tabs 'NumberHosting B2B APIs' and 'callBackAPIResponse'
- Updated Block Size details for DE in 'Number Hosting Service tab'
- Updated Max tx per request for Bulk activation via B2B API in 'Number Hosting Service' tab
- Updated "Number Hosting Service' tab with updated details
- Added new rows for Interface availability in 'Number Hosting Service' tab
- Updated 'Number Action APIs' with allowed pattern, values, new fields for IT and PT
- Updated 'Number Search &amp; Info APIs' with transaction ID and customer reference search
- Updated allowed values and removed IT and PT from UpdateDirectoryServceis' tab
- Renamed 'PortIn Exc&amp;Rej Codes' to 'Port-In CFA&amp;Rej Codes'
- Updated 'Port-In CFA&amp;Rej Codes' for all countries
- Updated getTransactionDetails Response tab with IT and PT fields
- Updated and Renamed 'getTransactionDetails Response' tab to 'TransactionDetails Response' tab</t>
  </si>
  <si>
    <t>All changes (wrt 11th June 2022 release) and latest updates 
- new REST API details added and reservation cancellation REST API renamed in 'Number Hosting and CDR B2B APIs' tab
- added new countries (LU, NO, SK and FI) in all tabs
- added and updated BE fields in 'Number Action' tab
- added existing PT field for port-in 'accessCode' in 'Number Action' tab
- merged updateDirectoryServices tab details in 'Number Action' tab and highlighted in BLUE. deleted 'update Directory Services' tab. 
- updated 'Port Update' tab with new REST API details
- new updates: switch maintainer details-node is optional, phone &amp; mobile number validations, Main billing number validation update highligthed in 'Number Action' and 'Port Update' tab
- customerReference udpated in 'TransactionDetailsResponse' tab
- 'UK Operator List' tab refreshed</t>
  </si>
  <si>
    <t>All changes (wrt 23rd July 2022 release) and latest updates
- port-in quarantine period changes in 'Number Hosting Service' tab
- port-in reactivation feature added for Spain, Portugal, Sweden and Switzerland in 'Number Hosting Service' tab
- introduction of new stock APIs for Microsoft added in 'Number Hosting and CDR B2B APIs' tab
- Introduction of NL Admin address for port-In in 'Number Action APIs' , 'TransactionDetails Response' tab</t>
  </si>
  <si>
    <t>All changes (wrt 26th Nov 2022 release) and latest updates
- Introduction of Zone B countries (Czech Republic , Finland, Luxembourg, Norway, Poland, Romania, Slovakia) highlghted in all tabs
- France regulatory changes highlighted in 'Number Hosting Services', 'Number Action', 'Transaction Details Response' tabs
- Refreshed 'Error codes' tab
- updated 'callBackAPI Response' tab with new field 'parentTransactionID'</t>
  </si>
  <si>
    <t>All changes (wrt 24th Sept 2022 release) and latest updates
- IE EDB/DS changes in section 'Number Action' and 'TransactionDetails' tab
- BE VAT number length change and GB Premises Number update from Mandatory to Optional in 'Number Action' tab
- country list updated for new stock APIs for Microsoft in 'Number Hosting and CDR B2B APIs' tab
- updated PREMIUM services (pre-activation and partial address update) for AT, IT and CH in 'Number Hosting Services' and 'Number Action APIs' tabs</t>
  </si>
  <si>
    <r>
      <t>Updated version with below details</t>
    </r>
    <r>
      <rPr>
        <sz val="10"/>
        <rFont val="Arial"/>
        <family val="2"/>
      </rPr>
      <t xml:space="preserve">
- Tri-party agreemnt document validation in 'Number Action' tab
- partial port-In deactivation interface details added in 'Number Hosting Service' tab
- added end point URLs for each API in 'Number Hosting and CDR B2B APIs' tab
- updated allowed 'country' value in 'Number Search &amp; Info' tab</t>
    </r>
  </si>
  <si>
    <t>Full
Port-in of Geo Nomadic and Nomadic Numbers is not supported</t>
  </si>
  <si>
    <t>POST/check-vat-number</t>
  </si>
  <si>
    <t>to  validate VAT ID/CIF/NIF in Portugal and Spain</t>
  </si>
  <si>
    <t>L ≤ 150</t>
  </si>
  <si>
    <t xml:space="preserve">Only used when OrderType(DSU) is AMEND. 
Used if DSU telephone number to be changed from one number to another with or without changing the other DSU details.
Publish only 1 CLI number for the DSU without short number logic. </t>
  </si>
  <si>
    <t>L  = 12</t>
  </si>
  <si>
    <t>Parent Start Telephone Number</t>
  </si>
  <si>
    <t>Parent End Telephone Number</t>
  </si>
  <si>
    <t>Conditional Mandatory with order level startFullNumber and endFullNumber with multiple number ranges or multiple individual CLI's are provided if operation type is Activation and Portin Activation. Otherwise it is optional</t>
  </si>
  <si>
    <t>Numeric. 
Allowed LAC: 9</t>
  </si>
  <si>
    <t>areaCodeExtension</t>
  </si>
  <si>
    <t>geoblockDetails/areaCodeExtension</t>
  </si>
  <si>
    <t>L=4</t>
  </si>
  <si>
    <t>Applicable only for France (Customer Owned Numbers only)</t>
  </si>
  <si>
    <t>Applicable only for France (Customer Owned Numbers only)
either LAC or LAC+extension can be provided</t>
  </si>
  <si>
    <t>Allowed operator in Belgium</t>
  </si>
  <si>
    <t>BICS – Fixed Carrier Services</t>
  </si>
  <si>
    <t>DIDWW</t>
  </si>
  <si>
    <t>Mixvoip</t>
  </si>
  <si>
    <t>TechIT</t>
  </si>
  <si>
    <t>4z.com Sàrl - 98118</t>
  </si>
  <si>
    <t>4z.com Sàrl - 98131</t>
  </si>
  <si>
    <t>4z.com Sàrl - 98056</t>
  </si>
  <si>
    <t>Backbone Solutions AG - 98053</t>
  </si>
  <si>
    <t>Bechtle Schweiz AG - 98116</t>
  </si>
  <si>
    <t>BeeOne Communications SA - 98077</t>
  </si>
  <si>
    <t>Blue Call AG - 98135</t>
  </si>
  <si>
    <t>Box Internet Services Sàrl - 98110</t>
  </si>
  <si>
    <t>BSE Software GmbH - 98052</t>
  </si>
  <si>
    <t>BT Switzerland Ltd - 98051</t>
  </si>
  <si>
    <t>CKW Fiber Services AG - 98122</t>
  </si>
  <si>
    <t>Colt Technology Services AG - 98073</t>
  </si>
  <si>
    <t>Colt Technology Services AG - 98030</t>
  </si>
  <si>
    <t>Dialoga Servicios Interactivos, S.A. - 98101</t>
  </si>
  <si>
    <t>Exion Networks SA - 98015</t>
  </si>
  <si>
    <t>Freefon AG - 98119</t>
  </si>
  <si>
    <t>Genossenschaft GGA Maur - 98082</t>
  </si>
  <si>
    <t>GIB-Solutions AG - 98044</t>
  </si>
  <si>
    <t>GIB-Solutions AG - 98061</t>
  </si>
  <si>
    <t>Global Premium Telecom B.V. - 98042</t>
  </si>
  <si>
    <t>Globastar AG - 98064</t>
  </si>
  <si>
    <t>Goldenphone GmbH - 98038</t>
  </si>
  <si>
    <t>Helbling Networks GmbH - 98132</t>
  </si>
  <si>
    <t>ImproWare AG - 98055</t>
  </si>
  <si>
    <t>Internet Group AG - 98127</t>
  </si>
  <si>
    <t>Iway AG - 98125</t>
  </si>
  <si>
    <t>Komodos SA - 98059</t>
  </si>
  <si>
    <t>Lightup Network Solutions - 98146</t>
  </si>
  <si>
    <t>MaTelSo GmbH - 98144</t>
  </si>
  <si>
    <t>MLS Communication Sàrl - 98104</t>
  </si>
  <si>
    <t>mobile4business AG - 98113</t>
  </si>
  <si>
    <t>NetherTek Schweiz GmbH - 98134</t>
  </si>
  <si>
    <t>Netplus.ch SA - 98103</t>
  </si>
  <si>
    <t>Netplus.ch SA - 98058</t>
  </si>
  <si>
    <t>Nexphone AG - 98019</t>
  </si>
  <si>
    <t>Nexphone AG - 98067</t>
  </si>
  <si>
    <t>Orange business Switzerland - 98034</t>
  </si>
  <si>
    <t>OVH SAS - 98079</t>
  </si>
  <si>
    <t>Peoplefone AG - 98022</t>
  </si>
  <si>
    <t>Primacall AG - 98120</t>
  </si>
  <si>
    <t>Quickline AG - 98078</t>
  </si>
  <si>
    <t>Quickline AG - 98074</t>
  </si>
  <si>
    <t>Salt Mobile SA - 98085</t>
  </si>
  <si>
    <t>Salt Mobile SA - 98105</t>
  </si>
  <si>
    <t>Seabix AG - 98124</t>
  </si>
  <si>
    <t>senseLAN GmbH - 98062</t>
  </si>
  <si>
    <t>Smartphone S.A. - 98025</t>
  </si>
  <si>
    <t>Solaris Systems B.V. - 98049</t>
  </si>
  <si>
    <t>Suissephone Communications GmbH - 98106</t>
  </si>
  <si>
    <t>Sunrise GmbH - 98014</t>
  </si>
  <si>
    <t>Sunrise GmbH - 98048</t>
  </si>
  <si>
    <t>Sunrise GmbH business - 98031</t>
  </si>
  <si>
    <t>Sunrise GmbH voice - 98045</t>
  </si>
  <si>
    <t>Swisscom _Schweiz_ AG - Fixnet - 98010</t>
  </si>
  <si>
    <t>SwissLink Carrier AG - 98140</t>
  </si>
  <si>
    <t>Swissnet Telecommunication AG - 98108</t>
  </si>
  <si>
    <t>System-Clinch Internet Services GmbH - 98012</t>
  </si>
  <si>
    <t>Technische Betriebe Wil - 98109</t>
  </si>
  <si>
    <t>Telco Pack Sàrl - 98111</t>
  </si>
  <si>
    <t>Telconet - 98086</t>
  </si>
  <si>
    <t>Telecom Liechtenstein AG - 98068</t>
  </si>
  <si>
    <t>Telecom26 AG - 98133</t>
  </si>
  <si>
    <t>Ticinocom SA - 98050</t>
  </si>
  <si>
    <t>TISMI B.V. - 98088</t>
  </si>
  <si>
    <t>Verizon Switzerland AG - 98011</t>
  </si>
  <si>
    <t>VTX Services S.A. - 98039</t>
  </si>
  <si>
    <t>VTX Services SA - 98075</t>
  </si>
  <si>
    <t>Winet Voicetec Solutions AG - 98107</t>
  </si>
  <si>
    <t>wwcom AG - 98121</t>
  </si>
  <si>
    <t>Number &amp; Address Mapping [LAC validation]</t>
  </si>
  <si>
    <t>Yes 
(2,3,71,73,75)</t>
  </si>
  <si>
    <t>Yes
(650..654, 690..696)</t>
  </si>
  <si>
    <t>Yes
(910)</t>
  </si>
  <si>
    <t>Yes
(39)</t>
  </si>
  <si>
    <t>Yes
(370..399)</t>
  </si>
  <si>
    <r>
      <t xml:space="preserve">All changes (wrt 18 May 2024 release) and latest updates
</t>
    </r>
    <r>
      <rPr>
        <sz val="10"/>
        <color theme="1"/>
        <rFont val="Arial"/>
        <family val="2"/>
      </rPr>
      <t>- CH changes updated in 'Number Hosting Service', 'Number Action', 'Transaction Details Response' tab
- FR Number Migrattion for hosted numbers in 'Number Hosting Service' tab
- NL 088 numbers support via NOD and B2B APIs updated in 'Number Hosting Service' tab
- Partial port-in deactivation support in NL updated in 'Number Hosting Service' tab
- Intorduction of Nomadic numbers for reservation/activation updated in section 'Number Hosting Service' and 'Number Search &amp; Info' tab
- New 'REST API' for VAT/CIF/NIF validation in Spain adn Portigal updated in 'Number Hosting and CDR B2B APIs' tab
- DE added for the numberDetail API in 'Number Hosting and CDR B2B APIs' tab and 'Number Search &amp; Info' tab
- Search of FR customer owned free nomadic numbers updated in 'Number Search &amp; Info' tab
- Operator list updated for CH and added the values for BE in 'Allowed Operator List' tab</t>
    </r>
  </si>
  <si>
    <t>3.1</t>
  </si>
  <si>
    <t>20th July 2024</t>
  </si>
  <si>
    <t xml:space="preserve">Pre Order(Port In) Valdiation </t>
  </si>
  <si>
    <t>L  ≤ 70</t>
  </si>
  <si>
    <t>NL '088 Corporate Number' Support (Activation and Port-In)</t>
  </si>
  <si>
    <t>Bulk Deactivation (Colt and Ported-In)</t>
  </si>
  <si>
    <t>Customer Type Support : Business end customer
(Default: Business is supported for all countries)</t>
  </si>
  <si>
    <t>Customer Type Support : Residential end customer</t>
  </si>
  <si>
    <t>19th Oct 2024</t>
  </si>
  <si>
    <t>All changes (wrt 20 July 2024 release) and latest updates 
- New NOD Functionalities- Pre Order Valdiation for GB, bulk cancel reservation and bulk deactivation added in 'Number Hosting Services' tab
- NL first/last name length change in 'Number Action' tab</t>
  </si>
  <si>
    <t xml:space="preserve">0900-1300
1300-1800
1400-1800
 </t>
  </si>
  <si>
    <t>0900-1200
1200-1800</t>
  </si>
  <si>
    <r>
      <t xml:space="preserve">Porting windows (Business Days)
</t>
    </r>
    <r>
      <rPr>
        <sz val="10"/>
        <color theme="1"/>
        <rFont val="Calibri"/>
        <family val="2"/>
        <scheme val="minor"/>
      </rPr>
      <t xml:space="preserve">Please note: for Zone B countries: 
1. Other porting window  is also supported by Porting desk. These windows cannot be provided in the request (will be available from Oct 2024 onwards). Please contact GSIPVoiceSUpport@colt.net
2. Porting windows marked with * - there's no on-time support from GSIP Voice Support. In case of porting issues customer can open a ticket to Technical Support team.
</t>
    </r>
  </si>
  <si>
    <t>L ≤ 3</t>
  </si>
  <si>
    <t>block</t>
  </si>
  <si>
    <t>stairs</t>
  </si>
  <si>
    <t>doorNumber</t>
  </si>
  <si>
    <t>Accepted format: HHMM-HHMM
0600-0800, 0600-0900, 0600-1200, 0600-2100, 0700-0900, 0730-0900, 0800-0900, 0800-1000, 0800-1100, 0800-1200, 0800-1600, 0800-1700, 0830-0930, 0900-1000, 0900-1100, 0900-1200, 0900-1600, 0900-1630, 0900-1700, 0930-1030, 1000-1100, 1000-1200, 1000-1400, 1000-1630, 1030-1130, 1100-1200, 1100-1300, 1100-1400, 1130-1230, 1200-1300, 1200-1400, 1200-1500, 1230-1330, 1300-1400, 1300-1500, 1300-1600, 1330-1430, 1400-1500, 1400-1600, 1400-1700, 1430-1530, 1500-1600, 1500-1700, 1530-1630, 1600-1700, 1600-1730, 1600-1900, 1630-1730, 1700-1800, 1700-1900, 1700-2000, 1730-1830, 1800-1900, 1830-1930, 1900-2000, 1930-2030, 2000-2100, 2000-2300, 2030-2130, 2100-2200, 0600-0700, 0700-0800, 0000-0100, 0100-0200, 0200-0300, 0300-0400, 0400-0500, 0500-0600, 2200-2300, 2300-0000, 0000-2359, 1200-1800, 0900-1300, 1300-1800, 1400-1800</t>
  </si>
  <si>
    <t>If customer Type is  Business  then ‘endCustomerName/Organization Name’ is  Mandatory.
If customer Type is Mixed then either ‘end Customer Name’ or ‘First Name and Last name’ is  Mandatory.</t>
  </si>
  <si>
    <t>Allowed Values: 
Business
Residential
Mixed</t>
  </si>
  <si>
    <t>IT: 'If Customer Type is Residential then First and Last Name is Mandatory.
AT: If customer Type is  Residential  then ‘First Name’ and ‘Last name’ is  Mandatory.
If customer Type is Mixed then either ‘end Customer Name’ or ‘First Name and Last name’ is  Mandatory.</t>
  </si>
  <si>
    <t>If customer Type is  Residential  then ‘First Name’ and ‘Last name’ is  Mandatory.
If customer Type is Mixed then either ‘end Customer Name’ or ‘First Name and Last name’ is  Mandatory.</t>
  </si>
  <si>
    <t>isFaxNumber</t>
  </si>
  <si>
    <t>Is the DSU Telephone number a Fax number</t>
  </si>
  <si>
    <t>true
false</t>
  </si>
  <si>
    <t>boolean</t>
  </si>
  <si>
    <t>L ≤ 500</t>
  </si>
  <si>
    <t>Action / Category (Customer)</t>
  </si>
  <si>
    <t>Current Rejection Code</t>
  </si>
  <si>
    <t>Current Rejection Reason</t>
  </si>
  <si>
    <t>New Rejection Code</t>
  </si>
  <si>
    <t>New Rejection Reason</t>
  </si>
  <si>
    <t>Next Action</t>
  </si>
  <si>
    <t>Documentation incomplete / invalid /missing. (see notes)</t>
  </si>
  <si>
    <t>Customer need to provide correct/valid/missing documents and modify the portIn request.</t>
  </si>
  <si>
    <t>Customer need to provide correct/valid/missing documents and raise a new portIn request.</t>
  </si>
  <si>
    <t>Customer need to attach correct porting form and modify the portIn request.</t>
  </si>
  <si>
    <t>Customer need to provide correct information and modify the portIn request.</t>
  </si>
  <si>
    <t>Customer need to provide invoice from current operator and modify the portIn request.</t>
  </si>
  <si>
    <t>Customer need to provide correct power of attorney and modify the portIn request.</t>
  </si>
  <si>
    <t>Customer need to provide power of attorney and modify the portIn request.</t>
  </si>
  <si>
    <t>Mandatory information missing /incorrect. (see notes)</t>
  </si>
  <si>
    <t>Modify the portIn request by providing correct OKU Code.</t>
  </si>
  <si>
    <t>Contact other operator to check correct information and modify the portIn order with correct LOA.</t>
  </si>
  <si>
    <t>Contact other operator to check correct information and raise a new portIn order with correct LOA.</t>
  </si>
  <si>
    <t>Modify the portIn request by providing correct Secret Code.</t>
  </si>
  <si>
    <t>Porting Date/Time not possible. (see notes)</t>
  </si>
  <si>
    <t>Raise a new portIn request with new porting Date/Time.</t>
  </si>
  <si>
    <t>Modify the portIn request with new porting Date/Time.</t>
  </si>
  <si>
    <t>Initial Validation rejection. (see notes)</t>
  </si>
  <si>
    <t>Contact other operator to check correct information/number status and raise a new portIn order.</t>
  </si>
  <si>
    <t>Customer to provide Operator Code and modify the portIn order with correct details.</t>
  </si>
  <si>
    <t>Customer to provide correct order date and modify the portIn order with correct details.</t>
  </si>
  <si>
    <t>Customer to provide correct directory number and modify the portIn order with correct details.</t>
  </si>
  <si>
    <t>Check DAC and modify the portIn order with correct details.</t>
  </si>
  <si>
    <t>Customer to check access and modify the portIn order with correct details.</t>
  </si>
  <si>
    <t>Customer to check donor operator and modify the portIn order with correct details.</t>
  </si>
  <si>
    <t>0053</t>
  </si>
  <si>
    <t>End customer details do not match with CP/OLO records</t>
  </si>
  <si>
    <t>Read notes, check with end customer and raise a new portIn order.</t>
  </si>
  <si>
    <t>Other operator validation rejection. (see notes)</t>
  </si>
  <si>
    <t>Customer to provide correct customer name</t>
  </si>
  <si>
    <t>Customer to provide correct address</t>
  </si>
  <si>
    <t>Customer to provide correct customer name and raise a new portIn order.</t>
  </si>
  <si>
    <t>Customer to provide correct address and raise a new portIn order.</t>
  </si>
  <si>
    <t>Customer to provide correct directory number and raise a new portIn order.</t>
  </si>
  <si>
    <t>Customer to provide correct project code and raise a new portIn order.</t>
  </si>
  <si>
    <t>Check the notes and raise a new portIn order.</t>
  </si>
  <si>
    <t>Customer to check DNI/CIF and raise a new portIn order.</t>
  </si>
  <si>
    <t>The operator name provided is incorrect. Please verify with the end customer and modify the portIn request with the correct current provider details.</t>
  </si>
  <si>
    <t>Number/range in progress in another request. (see notes)</t>
  </si>
  <si>
    <t>Check number status with the operator and modify the portIn order with correct details.</t>
  </si>
  <si>
    <t xml:space="preserve">Check number status with the operator and raise a new portIn request. </t>
  </si>
  <si>
    <t>Check number status internally and modify the portIn order with correct details.</t>
  </si>
  <si>
    <t>Number not valid to be ported. (see notes)</t>
  </si>
  <si>
    <t>Customer to review number(s) and raise a new portIn order with correct number(s).</t>
  </si>
  <si>
    <t>Customer to review number(s) and modify the portIn order with correct number(s).</t>
  </si>
  <si>
    <t>Customer to review correct number(s) and raise new transaction</t>
  </si>
  <si>
    <t>Other reason (see notes)</t>
  </si>
  <si>
    <t>Check the notes and rasie/modify the portIn request accordingly.</t>
  </si>
  <si>
    <t>Check the notes and modify the portIn order.</t>
  </si>
  <si>
    <t>Check the notes and act accordingly.</t>
  </si>
  <si>
    <t>Customer request</t>
  </si>
  <si>
    <t>Cancel the portIn request as per customer request.</t>
  </si>
  <si>
    <t>Not Applicable</t>
  </si>
  <si>
    <t>Port-In CFA &amp; Rej Codes</t>
  </si>
  <si>
    <t>Alphanumeric
pattern="^([A-Za-z0-9 À-ÖØ-öø-ÿ-,/.'''':@)(~!"&amp;"]*)$"</t>
  </si>
  <si>
    <r>
      <t xml:space="preserve">Applicable only in Address Update only.
New - Additional DSU number to be published in DSU.
Cease - Existing DSU telephone number details can be ceased.
Amend - Existing DSU telephone number details can be modified.
</t>
    </r>
    <r>
      <rPr>
        <b/>
        <sz val="10"/>
        <color theme="1"/>
        <rFont val="Calibri"/>
        <family val="2"/>
        <scheme val="minor"/>
      </rPr>
      <t>CH, AT</t>
    </r>
    <r>
      <rPr>
        <sz val="10"/>
        <color theme="1"/>
        <rFont val="Calibri"/>
        <family val="2"/>
        <scheme val="minor"/>
      </rPr>
      <t xml:space="preserve">
Only "New" value is applicable for Activation and Portin orders. 
Only "Cease" value is applicable for Deactivation and Portout Journeys. 
All 3 New, Modify and Cease values are applicable in Modify Operation when DSU changes are required.</t>
    </r>
  </si>
  <si>
    <t>0600-0700*
 0700-0800*
0800-0900
0900-1000
1000-1100
1100-1200
1200-1300
1300-1400
1400-1500
1500-1600
1600-1700
1700-1800*
1800-1900*
1900-2000*
2000-2100* 
2100-2200*</t>
  </si>
  <si>
    <t>0800-0900
0900-1000
1000-1100
1100-1200
1200-1300
1300-1400
1400-1500
1500-1600
1600-1700
1700-1800*</t>
  </si>
  <si>
    <t xml:space="preserve">0000-0100*
0100-0200*
0200-0300*
0300-0400*
0400-0500*
0500-0600*
0600-0700*
 0700-0800*
0800-0900
0900-1000
1000-1100
1100-1200
1200-1300
1300-1400
1400-1500
1500-1600
1600-1700
1700-1800*
1900-2000*
2000-2100* 
2100-2200*
2200-2300*
2300-0000*
</t>
  </si>
  <si>
    <t>0800-0900
0900-1000
1000-1100
1100-1200
1200-1300
1300-1400
1400-1500
1500-1600</t>
  </si>
  <si>
    <t>Customer don’t provide date. It is given by donor carrier and will be updated by Colt’s White Label team
0000-2359*
The porting in these timeslots can take up to 24 hours.</t>
  </si>
  <si>
    <t>27th Nov 2024</t>
  </si>
  <si>
    <t>All changes (wrt 19 Oct 2024 release) and latest updates 
- reservation period and porting window updated for Zone B countries in 'Number Hosting Service' tab
- ES regulatory changes (usageType and subAssignmentAgreement -not requried), , DE number length update, new porting windows,  updated in 'Number Action' tab
- AT EDB and DS details updated in 'Number Action' and 'Transaction Details Response' tabs
- Rejection reason list updated with current and New codes adn reasons in Port-In CFA &amp; Rej Codes</t>
  </si>
  <si>
    <t>Pattern update for UK in 'Number Action' tab for endCustomerName and address fields</t>
  </si>
  <si>
    <t>11th Jan 2025</t>
  </si>
  <si>
    <t>Yes (blocks of 1 &amp; 10 only)</t>
  </si>
  <si>
    <t>Colt (Partial/ Sub-Range) &amp; Premium Offer</t>
  </si>
  <si>
    <t>Ported-In Numbers (Full Range)  &amp; Standard/Premium Offer</t>
  </si>
  <si>
    <t>Ported-In Numbers (Partial/ Sub-Range) &amp; Standard/Premium Offer</t>
  </si>
  <si>
    <t>Method</t>
  </si>
  <si>
    <t>End point URL/API resource name</t>
  </si>
  <si>
    <t>https://apis.colt.net/authentication</t>
  </si>
  <si>
    <t>POST</t>
  </si>
  <si>
    <t>Allows you to get list of free numbers</t>
  </si>
  <si>
    <t>Allows you to search your number from your number inventory with multiple search criteria (by status, customer reference, orderID, CLI details). You can also fetch the number details (end customer name, status, address, customer Registration Number) by providing numberRangeStart and numberRangeEnd parameters</t>
  </si>
  <si>
    <t>https://apis.colt.net/numberManagement/v1/freeNumber</t>
  </si>
  <si>
    <t>GET</t>
  </si>
  <si>
    <t>https://apis.colt.net/numberManagement/v1/Number</t>
  </si>
  <si>
    <t>https://apis.colt.net/numberManagement/v1/reservation/order</t>
  </si>
  <si>
    <t>Allows you to add or reserve number in stock without endcustomer assignment nor network configuration. Number will be reserved for 90 calendar days.</t>
  </si>
  <si>
    <t>Allows you to return the number to Colt by cancelling the reservation of reserved numbers and deactivating Activated/Port-in Activated numbers.</t>
  </si>
  <si>
    <t>https://apis.colt.net/numberManagement/v1/return/order</t>
  </si>
  <si>
    <t>https://apis.colt.net/numberManagement/v1/activation/order</t>
  </si>
  <si>
    <t>https://apis.colt.net/numberManagement/v1/updateCustomer/order</t>
  </si>
  <si>
    <t>https://apis.colt.net/numberManagement/v1/portIn/order</t>
  </si>
  <si>
    <t>Allows you to updatea porting order (change date, cancel, modify, send notes, accept/reject port out order, schedule port, activate port)</t>
  </si>
  <si>
    <t>https://apis.colt.net/numberManagement/v1/portUpdate/order</t>
  </si>
  <si>
    <t>https://apis.colt.net/numberManagement/v1/reactivation/order</t>
  </si>
  <si>
    <t>Allows you to reactivate colt owned or ported in numbers. Number will be reassigned to the same end-user, meaning end-user information such as name, address, etc. will be fetched from the previous record and are not required. Network will be reconfigured, and number will be ready to be used again.</t>
  </si>
  <si>
    <t>Allows you to send bulk request for activation API.</t>
  </si>
  <si>
    <t>Allows you to send bulk request for portIn API.</t>
  </si>
  <si>
    <t>Allows you to send bulk request for address/DS update API.</t>
  </si>
  <si>
    <t>https://apis.colt.net/numberManagement/v1/bulkActivationOrder</t>
  </si>
  <si>
    <t>https://apis.colt.net/numberManagement/v1/bulkPortInOrder</t>
  </si>
  <si>
    <t>https://apis.colt.net/numberManagement/v1/bulkUpdateCustomerDetailsOrder</t>
  </si>
  <si>
    <t>https://apis.colt.net/numberManagement/v1/order</t>
  </si>
  <si>
    <t>https://apis.colt.net/numberManagement/v1/order/{orderId}</t>
  </si>
  <si>
    <t>https://apis.colt.net/numberManagement/v1/CLIOrderHistory</t>
  </si>
  <si>
    <t>Billing APIs</t>
  </si>
  <si>
    <t>https://apis.colt.net/numberManagement/v1freeNumberCount</t>
  </si>
  <si>
    <t>https://apis.colt.net/numberManagement/v1/lockFreeNumbers</t>
  </si>
  <si>
    <t>https://apis.colt.net/numberManagement/v1/freeNumberBackfill/order</t>
  </si>
  <si>
    <t>https://apis.colt.net/numberManagement/v1/cancelFreeNumberBackfill/order</t>
  </si>
  <si>
    <t>https://apis.colt.net/numberManagement/v1/checkPortability</t>
  </si>
  <si>
    <t>API to allow you to confirm whether a number/range can be ported-in</t>
  </si>
  <si>
    <t>Wholesale SIP Service</t>
  </si>
  <si>
    <t>Wholesale SIP and CDR B2B APIs</t>
  </si>
  <si>
    <t>New Wholesale SIP REST APIs</t>
  </si>
  <si>
    <t>New Auth and Number Management APIs for Wholesale SIP - API availibility and description</t>
  </si>
  <si>
    <t>new REST API field (APIGee)</t>
  </si>
  <si>
    <t>Allowed Value for new APIGee API: Wholesale SIP</t>
  </si>
  <si>
    <t>numberRangeStart &amp; numberRangeEnd</t>
  </si>
  <si>
    <t>portingDate</t>
  </si>
  <si>
    <t>portingWindow</t>
  </si>
  <si>
    <t>regulatoryAssignmentFileName</t>
  </si>
  <si>
    <t>required for NL 088 new Activation</t>
  </si>
  <si>
    <t>rangeOKUCode</t>
  </si>
  <si>
    <t>rangeSecretCode</t>
  </si>
  <si>
    <t>rangeMainBillingNumber</t>
  </si>
  <si>
    <t>rangeSingleLine</t>
  </si>
  <si>
    <t>rangeMultiLine</t>
  </si>
  <si>
    <t>Allowed Value: 
Wholesale SIP</t>
  </si>
  <si>
    <t>SOAP  API</t>
  </si>
  <si>
    <t>rangeMainBillingNUmber</t>
  </si>
  <si>
    <t>order.id</t>
  </si>
  <si>
    <t>freeNumber</t>
  </si>
  <si>
    <t>number</t>
  </si>
  <si>
    <t>Available values : GEOGRAPHICAL_NUMBERS, GEOGRAPHICAL_NOMADIC_NUMBERS</t>
  </si>
  <si>
    <t>numberPrefix</t>
  </si>
  <si>
    <t>Accepted format: +&lt;country_code&gt;&lt;LAC&gt; in url encoded format</t>
  </si>
  <si>
    <t>Available values :  CH_WIDE_CORPORATE_NUMBERS</t>
  </si>
  <si>
    <t>Available values : LOCATION_INDEPENDENT_NUMBERS</t>
  </si>
  <si>
    <t>Allowed values: 1,2…9</t>
  </si>
  <si>
    <t>Allowed block size for
All (except AT, DE, PL): 1, 10, 100
AT: 1
DE: 1,10,20,30,40,50,100,200,300,400,500,600,700,800,900, 1000,2000,3000, 4000,5000,6000,7000,8000,9000,10000
PL: 100</t>
  </si>
  <si>
    <t>Allowed block size: 1, 10, 100</t>
  </si>
  <si>
    <t>Default (if not sent): 1. Example: 1,2,…9</t>
  </si>
  <si>
    <t>Allowed values:
UK_WIDE_ANY_SERVICES UK_WIDE_PUBLIC_SERVICES</t>
  </si>
  <si>
    <t>numberRangeStart</t>
  </si>
  <si>
    <t>numberRangeEnd</t>
  </si>
  <si>
    <t>required if blocksize&gt;1</t>
  </si>
  <si>
    <t>Free FR Customer Hosted Number Search</t>
  </si>
  <si>
    <t>Free Number Search by location/city</t>
  </si>
  <si>
    <t>Applicable for ES only for search by location
Example : Barcelona, Madrid</t>
  </si>
  <si>
    <t>Applicable for ES only for search by location
Example : BARCELONA, MADRID</t>
  </si>
  <si>
    <t>Applicable for DE only if numberPrefix is +49621</t>
  </si>
  <si>
    <t>Allowed block size for
ES: 1, 10, 100
DE: 1,10,20,30,40,50,100,200,300,400,500,600,700,800,900, 1000,2000,3000, 4000,5000,6000,7000,8000,9000,10000</t>
  </si>
  <si>
    <t>Available values : GEOGRAPHICAL_NUMBERS</t>
  </si>
  <si>
    <t>All changes (wrt 11 Jan 2025 release) and latest updates 
- cocom web manager decommissioning updated in 'Wholesale SIP Service' tab
- PL block size and partial update rules updated in 'Wholesale SIP Service' tab
- new REST APIGee API details updated in new tab 'New Wholesale SIP REST APIs' 
- new REST APIGee API field level details added in 'Number Action', 'Port Update API' and 'Number Search &amp; Info APIs'</t>
  </si>
  <si>
    <t>BSkyB - 822</t>
  </si>
  <si>
    <t>CenturyLink (Level 3) - 804</t>
  </si>
  <si>
    <t>CORETX Protect (Aggregated/8EL) - 372</t>
  </si>
  <si>
    <t>Easynet (VIATEL) - 229</t>
  </si>
  <si>
    <t>Timico Limited - 376</t>
  </si>
  <si>
    <t>Virgin Media Wholesale - 135</t>
  </si>
  <si>
    <t>Voicenet Solutions Ltd - 496</t>
  </si>
  <si>
    <t>VOIP4U - 747</t>
  </si>
  <si>
    <t>SKD 4 Ltd (6DG) - 159</t>
  </si>
  <si>
    <t>Swisstok - 785</t>
  </si>
  <si>
    <t>INVOCO - 266</t>
  </si>
  <si>
    <t>Telnyx Ireland</t>
  </si>
  <si>
    <t>AMCS LLC</t>
  </si>
  <si>
    <t>440HZ</t>
  </si>
  <si>
    <t>CM Telecom France</t>
  </si>
  <si>
    <t>Connect managed services (UK) Limited</t>
  </si>
  <si>
    <t>Connectis</t>
  </si>
  <si>
    <t>Destiny global infra services</t>
  </si>
  <si>
    <t>Dial once France</t>
  </si>
  <si>
    <t>Dialpad</t>
  </si>
  <si>
    <t>Digimium</t>
  </si>
  <si>
    <t>eGroup technologies AG</t>
  </si>
  <si>
    <t>Eis SRL</t>
  </si>
  <si>
    <t>Elit Technologies</t>
  </si>
  <si>
    <t>E-OLYMPE</t>
  </si>
  <si>
    <t>EvolveIP Ltd</t>
  </si>
  <si>
    <t>FC telecom</t>
  </si>
  <si>
    <t>Genesys cloud services BV</t>
  </si>
  <si>
    <t>Google Cloud France</t>
  </si>
  <si>
    <t>Goto technologies Ireland unlimited</t>
  </si>
  <si>
    <t>Graphnet France</t>
  </si>
  <si>
    <t>Hexanet</t>
  </si>
  <si>
    <t>Ikacom</t>
  </si>
  <si>
    <t>IP telecom Bulgaria Ltd</t>
  </si>
  <si>
    <t>Kaisa Technologies AB</t>
  </si>
  <si>
    <t>Lumen Technologies France</t>
  </si>
  <si>
    <t>Masselin communication- (MAS00)</t>
  </si>
  <si>
    <t>Morgon technologies</t>
  </si>
  <si>
    <t>Onecentral BV</t>
  </si>
  <si>
    <t>OVEA</t>
  </si>
  <si>
    <t>Phone GS</t>
  </si>
  <si>
    <t>Provectio</t>
  </si>
  <si>
    <t>Pure IP Limited</t>
  </si>
  <si>
    <t>Retarus gmbH</t>
  </si>
  <si>
    <t>Sabio</t>
  </si>
  <si>
    <t>Service distribution informatique Roca</t>
  </si>
  <si>
    <t>Six degrees technology group Limited</t>
  </si>
  <si>
    <t>Talkcycle LLC DBA FrontSpin</t>
  </si>
  <si>
    <t>Telavox</t>
  </si>
  <si>
    <t>VIADIALOG</t>
  </si>
  <si>
    <t>Voip telecom</t>
  </si>
  <si>
    <t>Voxnode</t>
  </si>
  <si>
    <t>Watsoft distribution</t>
  </si>
  <si>
    <t>Belgacom International Carrier Services - 98150</t>
  </si>
  <si>
    <t>didww ireland limited - 98151</t>
  </si>
  <si>
    <t>IP Telecom Bulgaria - 98142</t>
  </si>
  <si>
    <t>Swiss VoIP Carrier Solutions Meyer - 98152</t>
  </si>
  <si>
    <t>2 connect a.s.</t>
  </si>
  <si>
    <t>3ton s.r.o.</t>
  </si>
  <si>
    <t>AIRWEB, spol. s r.o.</t>
  </si>
  <si>
    <t>AVONET, s.r.o.</t>
  </si>
  <si>
    <t>BT Limited, organizacní slo¿ka</t>
  </si>
  <si>
    <t>CD - Telematika a.s.</t>
  </si>
  <si>
    <t>Ceské Radiokomunikace a.s.</t>
  </si>
  <si>
    <t>Ceský bezdrát s.r.o.</t>
  </si>
  <si>
    <t>CETIN, a.s.</t>
  </si>
  <si>
    <t>Compatel s.r.o.</t>
  </si>
  <si>
    <t>COPROSYS a.s.</t>
  </si>
  <si>
    <t>Dialoga Servicios Interactivos, S.A.</t>
  </si>
  <si>
    <t>Faster CZ spol. s r.o.</t>
  </si>
  <si>
    <t>FAYN Telecommunications s.r.o.</t>
  </si>
  <si>
    <t>FIXNET s.r.o.</t>
  </si>
  <si>
    <t>GTT a.s.</t>
  </si>
  <si>
    <t>ha-vel internet s.r.o.</t>
  </si>
  <si>
    <t>Infinity Telecom, s.r.o</t>
  </si>
  <si>
    <t>IPEX a.s.</t>
  </si>
  <si>
    <t>IPEX TELCO a.s.</t>
  </si>
  <si>
    <t>J.S.tel s.r.o.</t>
  </si>
  <si>
    <t>KONZULTA Brno,a.s.</t>
  </si>
  <si>
    <t>Longredi, spol. s r.o.</t>
  </si>
  <si>
    <t>MATERNA Communications a.s.</t>
  </si>
  <si>
    <t>miniTEL s.r.o.</t>
  </si>
  <si>
    <t>Nej.cz s.r.o.</t>
  </si>
  <si>
    <t>NEW TELEKOM, spol. s r.o.</t>
  </si>
  <si>
    <t>Nordic Telecom s.r.o.</t>
  </si>
  <si>
    <t>O2 Czech Republic a.s.</t>
  </si>
  <si>
    <t>PODA a.s.</t>
  </si>
  <si>
    <t>Quantcom, a.s.</t>
  </si>
  <si>
    <t>sipcz.net s.r.o.</t>
  </si>
  <si>
    <t>Spinoco Czech Republic, a.s.</t>
  </si>
  <si>
    <t>Telco Pro Services, a. s.</t>
  </si>
  <si>
    <t>Telefonzentrale s.r.o.</t>
  </si>
  <si>
    <t>Telly s.r.o.</t>
  </si>
  <si>
    <t>T-Mobile Czech Republic a.s.</t>
  </si>
  <si>
    <t>TOPefekt s.r.o.</t>
  </si>
  <si>
    <t>Uniphone, s.r.o.</t>
  </si>
  <si>
    <t>VM Telecom CZ, s.r.o.</t>
  </si>
  <si>
    <t>Vodafone Czech Republic a.s.</t>
  </si>
  <si>
    <t>WIA spol. s r.o.</t>
  </si>
  <si>
    <t>xPhoNet CZ s.r.o.</t>
  </si>
  <si>
    <t>5th Feb 2025</t>
  </si>
  <si>
    <t>Updated 'Allowed Operator List' tab with new operator values for UK, BE , FR, IE, CH, CZ and RO .</t>
  </si>
  <si>
    <r>
      <t xml:space="preserve">Allowed values are in bold:
</t>
    </r>
    <r>
      <rPr>
        <b/>
        <sz val="10"/>
        <color theme="1"/>
        <rFont val="Calibri"/>
        <family val="2"/>
        <scheme val="minor"/>
      </rPr>
      <t>Y</t>
    </r>
    <r>
      <rPr>
        <sz val="10"/>
        <color theme="1"/>
        <rFont val="Calibri"/>
        <family val="2"/>
        <scheme val="minor"/>
      </rPr>
      <t xml:space="preserve">
</t>
    </r>
    <r>
      <rPr>
        <b/>
        <sz val="10"/>
        <color theme="1"/>
        <rFont val="Calibri"/>
        <family val="2"/>
        <scheme val="minor"/>
      </rPr>
      <t>N</t>
    </r>
    <r>
      <rPr>
        <sz val="10"/>
        <color theme="1"/>
        <rFont val="Calibri"/>
        <family val="2"/>
        <scheme val="minor"/>
      </rPr>
      <t xml:space="preserve">
new REST API allowed values:
</t>
    </r>
    <r>
      <rPr>
        <b/>
        <sz val="10"/>
        <color theme="1"/>
        <rFont val="Calibri"/>
        <family val="2"/>
        <scheme val="minor"/>
      </rPr>
      <t>true
false</t>
    </r>
  </si>
  <si>
    <r>
      <t xml:space="preserve">Allowed values are in bold:
</t>
    </r>
    <r>
      <rPr>
        <b/>
        <sz val="10"/>
        <color theme="1"/>
        <rFont val="Calibri"/>
        <family val="2"/>
        <scheme val="minor"/>
      </rPr>
      <t>Yes</t>
    </r>
    <r>
      <rPr>
        <sz val="10"/>
        <color theme="1"/>
        <rFont val="Calibri"/>
        <family val="2"/>
        <scheme val="minor"/>
      </rPr>
      <t xml:space="preserve"> = Grouping
</t>
    </r>
    <r>
      <rPr>
        <b/>
        <sz val="10"/>
        <color theme="1"/>
        <rFont val="Calibri"/>
        <family val="2"/>
        <scheme val="minor"/>
      </rPr>
      <t>No</t>
    </r>
    <r>
      <rPr>
        <sz val="10"/>
        <color theme="1"/>
        <rFont val="Calibri"/>
        <family val="2"/>
        <scheme val="minor"/>
      </rPr>
      <t xml:space="preserve"> = No grouping
new REST API allowed values:
</t>
    </r>
    <r>
      <rPr>
        <b/>
        <sz val="10"/>
        <color theme="1"/>
        <rFont val="Calibri"/>
        <family val="2"/>
        <scheme val="minor"/>
      </rPr>
      <t xml:space="preserve">true  </t>
    </r>
    <r>
      <rPr>
        <sz val="10"/>
        <color theme="1"/>
        <rFont val="Calibri"/>
        <family val="2"/>
        <scheme val="minor"/>
      </rPr>
      <t>(Grouping)</t>
    </r>
    <r>
      <rPr>
        <b/>
        <sz val="10"/>
        <color theme="1"/>
        <rFont val="Calibri"/>
        <family val="2"/>
        <scheme val="minor"/>
      </rPr>
      <t xml:space="preserve">
false  </t>
    </r>
    <r>
      <rPr>
        <sz val="10"/>
        <color theme="1"/>
        <rFont val="Calibri"/>
        <family val="2"/>
        <scheme val="minor"/>
      </rPr>
      <t>(No grouping)</t>
    </r>
  </si>
  <si>
    <r>
      <t xml:space="preserve">Allowed values are in bold:
</t>
    </r>
    <r>
      <rPr>
        <b/>
        <sz val="10"/>
        <color theme="1"/>
        <rFont val="Calibri"/>
        <family val="2"/>
        <scheme val="minor"/>
      </rPr>
      <t>Yes</t>
    </r>
    <r>
      <rPr>
        <sz val="10"/>
        <color theme="1"/>
        <rFont val="Calibri"/>
        <family val="2"/>
        <scheme val="minor"/>
      </rPr>
      <t xml:space="preserve"> = Import and cease all the listings.
</t>
    </r>
    <r>
      <rPr>
        <b/>
        <sz val="10"/>
        <color theme="1"/>
        <rFont val="Calibri"/>
        <family val="2"/>
        <scheme val="minor"/>
      </rPr>
      <t>No</t>
    </r>
    <r>
      <rPr>
        <sz val="10"/>
        <color theme="1"/>
        <rFont val="Calibri"/>
        <family val="2"/>
        <scheme val="minor"/>
      </rPr>
      <t xml:space="preserve"> =  No Import and cease all the listings.
new REST API allowed values:
</t>
    </r>
    <r>
      <rPr>
        <b/>
        <sz val="10"/>
        <color theme="1"/>
        <rFont val="Calibri"/>
        <family val="2"/>
        <scheme val="minor"/>
      </rPr>
      <t>true</t>
    </r>
    <r>
      <rPr>
        <sz val="10"/>
        <color theme="1"/>
        <rFont val="Calibri"/>
        <family val="2"/>
        <scheme val="minor"/>
      </rPr>
      <t xml:space="preserve">   = Import and cease all the listings.
</t>
    </r>
    <r>
      <rPr>
        <b/>
        <sz val="10"/>
        <color theme="1"/>
        <rFont val="Calibri"/>
        <family val="2"/>
        <scheme val="minor"/>
      </rPr>
      <t>false</t>
    </r>
    <r>
      <rPr>
        <sz val="10"/>
        <color theme="1"/>
        <rFont val="Calibri"/>
        <family val="2"/>
        <scheme val="minor"/>
      </rPr>
      <t xml:space="preserve">  =  No Import and cease all the listings.</t>
    </r>
  </si>
  <si>
    <r>
      <t xml:space="preserve">Allowed values:
</t>
    </r>
    <r>
      <rPr>
        <b/>
        <sz val="10"/>
        <color theme="1"/>
        <rFont val="Calibri"/>
        <family val="2"/>
        <scheme val="minor"/>
      </rPr>
      <t>Yes</t>
    </r>
    <r>
      <rPr>
        <sz val="10"/>
        <color theme="1"/>
        <rFont val="Calibri"/>
        <family val="2"/>
        <scheme val="minor"/>
      </rPr>
      <t xml:space="preserve">
</t>
    </r>
    <r>
      <rPr>
        <b/>
        <sz val="10"/>
        <color theme="1"/>
        <rFont val="Calibri"/>
        <family val="2"/>
        <scheme val="minor"/>
      </rPr>
      <t>No</t>
    </r>
    <r>
      <rPr>
        <sz val="10"/>
        <color theme="1"/>
        <rFont val="Calibri"/>
        <family val="2"/>
        <scheme val="minor"/>
      </rPr>
      <t xml:space="preserve">
new REST API allowed values:
</t>
    </r>
    <r>
      <rPr>
        <b/>
        <sz val="10"/>
        <color theme="1"/>
        <rFont val="Calibri"/>
        <family val="2"/>
        <scheme val="minor"/>
      </rPr>
      <t>true
false</t>
    </r>
  </si>
  <si>
    <r>
      <t xml:space="preserve">Values are in bold:
</t>
    </r>
    <r>
      <rPr>
        <b/>
        <sz val="10"/>
        <color theme="1"/>
        <rFont val="Calibri"/>
        <family val="2"/>
        <scheme val="minor"/>
      </rPr>
      <t>0-No</t>
    </r>
    <r>
      <rPr>
        <sz val="10"/>
        <color theme="1"/>
        <rFont val="Calibri"/>
        <family val="2"/>
        <scheme val="minor"/>
      </rPr>
      <t xml:space="preserve"> = do not agree to receive advertisements on other channels (Default)
new REST API allowed values:
</t>
    </r>
    <r>
      <rPr>
        <b/>
        <sz val="10"/>
        <color theme="1"/>
        <rFont val="Calibri"/>
        <family val="2"/>
        <scheme val="minor"/>
      </rPr>
      <t>false</t>
    </r>
  </si>
  <si>
    <r>
      <t xml:space="preserve">Allowed values are in bold:
</t>
    </r>
    <r>
      <rPr>
        <b/>
        <sz val="10"/>
        <color theme="1"/>
        <rFont val="Calibri"/>
        <family val="2"/>
        <scheme val="minor"/>
      </rPr>
      <t>Yes</t>
    </r>
    <r>
      <rPr>
        <sz val="10"/>
        <color theme="1"/>
        <rFont val="Calibri"/>
        <family val="2"/>
        <scheme val="minor"/>
      </rPr>
      <t xml:space="preserve"> = visible in Electronic Directories listing
</t>
    </r>
    <r>
      <rPr>
        <b/>
        <sz val="10"/>
        <color theme="1"/>
        <rFont val="Calibri"/>
        <family val="2"/>
        <scheme val="minor"/>
      </rPr>
      <t>No</t>
    </r>
    <r>
      <rPr>
        <sz val="10"/>
        <color theme="1"/>
        <rFont val="Calibri"/>
        <family val="2"/>
        <scheme val="minor"/>
      </rPr>
      <t xml:space="preserve"> = not visible in  Electronic Directories listing
new REST API allowed values:
</t>
    </r>
    <r>
      <rPr>
        <b/>
        <sz val="10"/>
        <color theme="1"/>
        <rFont val="Calibri"/>
        <family val="2"/>
        <scheme val="minor"/>
      </rPr>
      <t xml:space="preserve">true </t>
    </r>
    <r>
      <rPr>
        <sz val="10"/>
        <color theme="1"/>
        <rFont val="Calibri"/>
        <family val="2"/>
        <scheme val="minor"/>
      </rPr>
      <t>= visible in Electronic Directories listing</t>
    </r>
    <r>
      <rPr>
        <b/>
        <sz val="10"/>
        <color theme="1"/>
        <rFont val="Calibri"/>
        <family val="2"/>
        <scheme val="minor"/>
      </rPr>
      <t xml:space="preserve">
false </t>
    </r>
    <r>
      <rPr>
        <sz val="10"/>
        <color theme="1"/>
        <rFont val="Calibri"/>
        <family val="2"/>
        <scheme val="minor"/>
      </rPr>
      <t>= not visible in  Electronic Directories listing</t>
    </r>
  </si>
  <si>
    <r>
      <t xml:space="preserve">Allowed values are in bold:
</t>
    </r>
    <r>
      <rPr>
        <b/>
        <sz val="10"/>
        <color theme="1"/>
        <rFont val="Calibri"/>
        <family val="2"/>
        <scheme val="minor"/>
      </rPr>
      <t>Yes</t>
    </r>
    <r>
      <rPr>
        <sz val="10"/>
        <color theme="1"/>
        <rFont val="Calibri"/>
        <family val="2"/>
        <scheme val="minor"/>
      </rPr>
      <t xml:space="preserve"> = CLI is to be masked in the invoices
</t>
    </r>
    <r>
      <rPr>
        <b/>
        <sz val="10"/>
        <color theme="1"/>
        <rFont val="Calibri"/>
        <family val="2"/>
        <scheme val="minor"/>
      </rPr>
      <t>No</t>
    </r>
    <r>
      <rPr>
        <sz val="10"/>
        <color theme="1"/>
        <rFont val="Calibri"/>
        <family val="2"/>
        <scheme val="minor"/>
      </rPr>
      <t xml:space="preserve"> = CLI can be visible in the invoices
new REST API allowed values:
</t>
    </r>
    <r>
      <rPr>
        <b/>
        <sz val="10"/>
        <color theme="1"/>
        <rFont val="Calibri"/>
        <family val="2"/>
        <scheme val="minor"/>
      </rPr>
      <t xml:space="preserve">true </t>
    </r>
    <r>
      <rPr>
        <sz val="10"/>
        <color theme="1"/>
        <rFont val="Calibri"/>
        <family val="2"/>
        <scheme val="minor"/>
      </rPr>
      <t>= CLI is to be masked in the invoices</t>
    </r>
    <r>
      <rPr>
        <b/>
        <sz val="10"/>
        <color theme="1"/>
        <rFont val="Calibri"/>
        <family val="2"/>
        <scheme val="minor"/>
      </rPr>
      <t xml:space="preserve">
false </t>
    </r>
    <r>
      <rPr>
        <sz val="10"/>
        <color theme="1"/>
        <rFont val="Calibri"/>
        <family val="2"/>
        <scheme val="minor"/>
      </rPr>
      <t xml:space="preserve"> = CLI can be visible in the invoices</t>
    </r>
  </si>
  <si>
    <r>
      <t xml:space="preserve">Allowed values are in bold:
</t>
    </r>
    <r>
      <rPr>
        <b/>
        <sz val="10"/>
        <color theme="1"/>
        <rFont val="Calibri"/>
        <family val="2"/>
        <scheme val="minor"/>
      </rPr>
      <t>Yes</t>
    </r>
    <r>
      <rPr>
        <sz val="10"/>
        <color theme="1"/>
        <rFont val="Calibri"/>
        <family val="2"/>
        <scheme val="minor"/>
      </rPr>
      <t xml:space="preserve"> = visible in information services listing
</t>
    </r>
    <r>
      <rPr>
        <b/>
        <sz val="10"/>
        <color theme="1"/>
        <rFont val="Calibri"/>
        <family val="2"/>
        <scheme val="minor"/>
      </rPr>
      <t>No</t>
    </r>
    <r>
      <rPr>
        <sz val="10"/>
        <color theme="1"/>
        <rFont val="Calibri"/>
        <family val="2"/>
        <scheme val="minor"/>
      </rPr>
      <t xml:space="preserve"> = not visible in  information services listing
new REST API allowed values:
</t>
    </r>
    <r>
      <rPr>
        <b/>
        <sz val="10"/>
        <color theme="1"/>
        <rFont val="Calibri"/>
        <family val="2"/>
        <scheme val="minor"/>
      </rPr>
      <t xml:space="preserve">true </t>
    </r>
    <r>
      <rPr>
        <sz val="10"/>
        <color theme="1"/>
        <rFont val="Calibri"/>
        <family val="2"/>
        <scheme val="minor"/>
      </rPr>
      <t>= visible in information services listing</t>
    </r>
    <r>
      <rPr>
        <b/>
        <sz val="10"/>
        <color theme="1"/>
        <rFont val="Calibri"/>
        <family val="2"/>
        <scheme val="minor"/>
      </rPr>
      <t xml:space="preserve">
false </t>
    </r>
    <r>
      <rPr>
        <sz val="10"/>
        <color theme="1"/>
        <rFont val="Calibri"/>
        <family val="2"/>
        <scheme val="minor"/>
      </rPr>
      <t xml:space="preserve"> = not visible in  information services listing</t>
    </r>
  </si>
  <si>
    <r>
      <t xml:space="preserve">Allowed Values:
</t>
    </r>
    <r>
      <rPr>
        <b/>
        <sz val="10"/>
        <color theme="1"/>
        <rFont val="Calibri"/>
        <family val="2"/>
        <scheme val="minor"/>
      </rPr>
      <t>Y
N</t>
    </r>
    <r>
      <rPr>
        <sz val="10"/>
        <color theme="1"/>
        <rFont val="Calibri"/>
        <family val="2"/>
        <scheme val="minor"/>
      </rPr>
      <t xml:space="preserve">
new REST API allowed values:
</t>
    </r>
    <r>
      <rPr>
        <b/>
        <sz val="10"/>
        <color theme="1"/>
        <rFont val="Calibri"/>
        <family val="2"/>
        <scheme val="minor"/>
      </rPr>
      <t>true
false</t>
    </r>
  </si>
  <si>
    <r>
      <t xml:space="preserve">Allowed values are in bold:
</t>
    </r>
    <r>
      <rPr>
        <b/>
        <sz val="10"/>
        <color theme="1"/>
        <rFont val="Calibri"/>
        <family val="2"/>
        <scheme val="minor"/>
      </rPr>
      <t>Yes</t>
    </r>
    <r>
      <rPr>
        <sz val="10"/>
        <color theme="1"/>
        <rFont val="Calibri"/>
        <family val="2"/>
        <scheme val="minor"/>
      </rPr>
      <t xml:space="preserve"> = visible in market research
</t>
    </r>
    <r>
      <rPr>
        <b/>
        <sz val="10"/>
        <color theme="1"/>
        <rFont val="Calibri"/>
        <family val="2"/>
        <scheme val="minor"/>
      </rPr>
      <t>No</t>
    </r>
    <r>
      <rPr>
        <sz val="10"/>
        <color theme="1"/>
        <rFont val="Calibri"/>
        <family val="2"/>
        <scheme val="minor"/>
      </rPr>
      <t xml:space="preserve"> = not visible in market research (Default)
new REST API allowed values:
</t>
    </r>
    <r>
      <rPr>
        <b/>
        <sz val="10"/>
        <color theme="1"/>
        <rFont val="Calibri"/>
        <family val="2"/>
        <scheme val="minor"/>
      </rPr>
      <t>true
false</t>
    </r>
  </si>
  <si>
    <r>
      <t xml:space="preserve">Allowed values are in bold:
</t>
    </r>
    <r>
      <rPr>
        <b/>
        <sz val="10"/>
        <color theme="1"/>
        <rFont val="Calibri"/>
        <family val="2"/>
        <scheme val="minor"/>
      </rPr>
      <t>Yes</t>
    </r>
    <r>
      <rPr>
        <sz val="10"/>
        <color theme="1"/>
        <rFont val="Calibri"/>
        <family val="2"/>
        <scheme val="minor"/>
      </rPr>
      <t xml:space="preserve"> = agree to receive advertising calls 
</t>
    </r>
    <r>
      <rPr>
        <b/>
        <sz val="10"/>
        <color theme="1"/>
        <rFont val="Calibri"/>
        <family val="2"/>
        <scheme val="minor"/>
      </rPr>
      <t>No</t>
    </r>
    <r>
      <rPr>
        <sz val="10"/>
        <color theme="1"/>
        <rFont val="Calibri"/>
        <family val="2"/>
        <scheme val="minor"/>
      </rPr>
      <t xml:space="preserve"> = do not agree to receive advertising calls (Default)
new REST API allowed values:
</t>
    </r>
    <r>
      <rPr>
        <b/>
        <sz val="10"/>
        <color theme="1"/>
        <rFont val="Calibri"/>
        <family val="2"/>
        <scheme val="minor"/>
      </rPr>
      <t>true
false</t>
    </r>
  </si>
  <si>
    <r>
      <t xml:space="preserve">Allowed values are in bold:
</t>
    </r>
    <r>
      <rPr>
        <b/>
        <sz val="10"/>
        <color theme="1"/>
        <rFont val="Calibri"/>
        <family val="2"/>
        <scheme val="minor"/>
      </rPr>
      <t>Yes</t>
    </r>
    <r>
      <rPr>
        <sz val="10"/>
        <color theme="1"/>
        <rFont val="Calibri"/>
        <family val="2"/>
        <scheme val="minor"/>
      </rPr>
      <t xml:space="preserve"> = agree to receive advertising emails
</t>
    </r>
    <r>
      <rPr>
        <b/>
        <sz val="10"/>
        <color theme="1"/>
        <rFont val="Calibri"/>
        <family val="2"/>
        <scheme val="minor"/>
      </rPr>
      <t>No</t>
    </r>
    <r>
      <rPr>
        <sz val="10"/>
        <color theme="1"/>
        <rFont val="Calibri"/>
        <family val="2"/>
        <scheme val="minor"/>
      </rPr>
      <t xml:space="preserve"> = do not agree to receive advertising emails (Default)
new REST API allowed values:
</t>
    </r>
    <r>
      <rPr>
        <b/>
        <sz val="10"/>
        <color theme="1"/>
        <rFont val="Calibri"/>
        <family val="2"/>
        <scheme val="minor"/>
      </rPr>
      <t>true
false</t>
    </r>
  </si>
  <si>
    <r>
      <t xml:space="preserve">Values allowed:
Yes
No
new REST API allowed values:
</t>
    </r>
    <r>
      <rPr>
        <b/>
        <sz val="10"/>
        <color theme="1"/>
        <rFont val="Calibri"/>
        <family val="2"/>
        <scheme val="minor"/>
      </rPr>
      <t>true
false</t>
    </r>
  </si>
  <si>
    <t>companyNumberRegistered</t>
  </si>
  <si>
    <r>
      <t xml:space="preserve">Values allowed:
Yes (Default)
No
new REST API allowed values:
</t>
    </r>
    <r>
      <rPr>
        <b/>
        <sz val="10"/>
        <color theme="1"/>
        <rFont val="Calibri"/>
        <family val="2"/>
        <scheme val="minor"/>
      </rPr>
      <t xml:space="preserve">true </t>
    </r>
    <r>
      <rPr>
        <sz val="10"/>
        <color theme="1"/>
        <rFont val="Calibri"/>
        <family val="2"/>
        <scheme val="minor"/>
      </rPr>
      <t>(Default)</t>
    </r>
    <r>
      <rPr>
        <b/>
        <sz val="10"/>
        <color theme="1"/>
        <rFont val="Calibri"/>
        <family val="2"/>
        <scheme val="minor"/>
      </rPr>
      <t xml:space="preserve">
false</t>
    </r>
  </si>
  <si>
    <t>if your VAT number/CIF/NIF is not registered then you can provide this field in the request with value as No/false and system will not fail your request.
If Yes/true/no value provided, system will validate the values against the VIES API.</t>
  </si>
  <si>
    <t>number History
CLIOrderHistory</t>
  </si>
  <si>
    <t>Authentication API</t>
  </si>
  <si>
    <t>Wholesale SIP number management</t>
  </si>
  <si>
    <t>address Management APIs</t>
  </si>
  <si>
    <t>Customer Registration Number (VAT) validation API</t>
  </si>
  <si>
    <t>https://apis.colt.net/addressManagement/v1/validateAddress</t>
  </si>
  <si>
    <t>https://apis.colt.net/addressManagement/v1/LACByLocation</t>
  </si>
  <si>
    <t>https://apis.colt.net/addressManagement/v1/address/{AddressId}</t>
  </si>
  <si>
    <t>https://apis.colt.net/usageManagement/v1/unratedCallDetailRecord</t>
  </si>
  <si>
    <t>https://apis.colt.net/usageManagement/v1/generateConsolidatedUnratedCallDetailRecord</t>
  </si>
  <si>
    <t>https://apis.colt.net/usageManagement/v1/consolidatedUnratedCallDetailRecord</t>
  </si>
  <si>
    <t>https://apis.colt.net/usageManagement/v1/ratedCallDetailRecord</t>
  </si>
  <si>
    <t>https://apis.colt.net/usageManagement/v1/nonUsageReport</t>
  </si>
  <si>
    <t>Allows you to download Requested consolidated unrated CDRs
Voice Products in scope:
•	Geographic Number Hosting
•	IN services (e.g. Freephone, Shared Cost, IN Geo etc)
•	Voice Line			
•	Voice Line (v)
•	SIP Trunking
•	CIC for Resellers
•	CIC Opc Reseller</t>
  </si>
  <si>
    <t>Allows you to request Consolidated unrated CDRs
Voice Products in scope:
•	Geographic Number Hosting
•	IN services (e.g. Freephone, Shared Cost, IN Geo etc)
•	Voice Line			
•	Voice Line (v)
•	SIP Trunking
•	CIC for Resellers
•	CIC Opc Reseller</t>
  </si>
  <si>
    <t>Allows you to download Daily unrated CDRs
Voice Products in scope:
•	Geographic Number Hosting
•	IN services (e.g. Freephone, Shared Cost, IN Geo etc)
•	Voice Line			
•	Voice Line (v)
•	SIP Trunking
•	CIC for Resellers
•	CIC Opc Reseller</t>
  </si>
  <si>
    <t>https://apis.colt.net/usageManagement/common-services/v1/check-vat-number</t>
  </si>
  <si>
    <r>
      <t xml:space="preserve">Allows you to download Daily unrated CDRs
Voice Products in scope:
•	Geographic Number Hosting
•	IN services (e.g. Freephone, Shared Cost, IN Geo etc)
•	Voice Line			
•	Voice Line (v)
•	SIP Trunking
</t>
    </r>
    <r>
      <rPr>
        <sz val="10"/>
        <color rgb="FFFF0066"/>
        <rFont val="Calibri"/>
        <family val="2"/>
        <scheme val="minor"/>
      </rPr>
      <t>•	CIC for Resellers
•	CIC Opc Reseller</t>
    </r>
  </si>
  <si>
    <r>
      <t xml:space="preserve">Allows you to request Consolidated unrated CDRs
Voice Products in scope:
•	Geographic Number Hosting
•	IN services (e.g. Freephone, Shared Cost, IN Geo etc)
•	Voice Line			
•	Voice Line (v)
•	SIP Trunking
</t>
    </r>
    <r>
      <rPr>
        <sz val="10"/>
        <color rgb="FFFF0066"/>
        <rFont val="Calibri"/>
        <family val="2"/>
        <scheme val="minor"/>
      </rPr>
      <t>•	CIC for Resellers
•	CIC Opc Reseller</t>
    </r>
  </si>
  <si>
    <r>
      <t xml:space="preserve">Allows you to download Requested consolidated unrated CDRs
Voice Products in scope:
•	Geographic Number Hosting
•	IN services (e.g. Freephone, Shared Cost, IN Geo etc)
•	Voice Line			
•	Voice Line (v)
•	SIP Trunking
</t>
    </r>
    <r>
      <rPr>
        <sz val="10"/>
        <color rgb="FFFF0066"/>
        <rFont val="Calibri"/>
        <family val="2"/>
        <scheme val="minor"/>
      </rPr>
      <t>•	CIC for Resellers
•	CIC Opc Reseller</t>
    </r>
  </si>
  <si>
    <t>https://wbmdmzis02.colt.net/invoke/ColtNumberHosting.common.http/numberEnquiry
Decommissioning planned in Q3 2026</t>
  </si>
  <si>
    <t xml:space="preserve">https://wbmdmzis02.colt.net/invoke/ColtNumberHosting.common.http/numberDeactivation 
Decommissioning planned in Q3 2026
</t>
  </si>
  <si>
    <t>https://wbmdmzis02.colt.net/invoke/ColtNumberHosting.common.http/numberReactivation
Decommissioning planned in Q3 2026</t>
  </si>
  <si>
    <t>https://wbmdmzis02.colt.net/invoke/ColtNumberHosting.common.http/portInReactivation
Decommissioning planned in Q3 2026</t>
  </si>
  <si>
    <t>https://wbmdmzis02.colt.net/invoke/ColtNumberHosting.common.http/bulkNhTransactions
Decommissioning planned in Q3 2026</t>
  </si>
  <si>
    <t>https://wbmdmzis02.colt.net/invoke/ColtNumberHosting.common.http/getTransactionList
Decommissioning planned in Q3 2026</t>
  </si>
  <si>
    <t>https://wbmdmzis02.colt.net/invoke/ColtNumberHosting.common.http/getTransactionDetails
Decommissioning planned in Q3 2026</t>
  </si>
  <si>
    <t>https://wbmdmzis02.colt.net/invoke/ColtNumberHosting.common.http/getTelephoneNumberHistory
Decommissioning planned in Q3 2026</t>
  </si>
  <si>
    <t>https://wbmdmzis02.colt.net/invoke/ColtNumberHosting.common.http/getNumberDetail
Decommissioning planned in Q3 2026</t>
  </si>
  <si>
    <t>https://wbmdmzis02.colt.net/invoke/ColtNumberHosting.common.http/numberReservation
Decommissioning planned in Q3 2026</t>
  </si>
  <si>
    <t>https://wbmdmzis02.colt.net/invoke/ColtNumberHosting.common.http/cancelReservation
Decommissioning planned in Q3 2026</t>
  </si>
  <si>
    <t>https://wbmdmzis02.colt.net/invoke/ColtNumberHosting.common.http/numberActivation
Decommissioning planned in Q3 2026</t>
  </si>
  <si>
    <t>https://wbmdmzis02.colt.net/invoke/ColtNumberHosting.common.http/updateEndCustomerAddress
Decommissioning planned in Q3 2026</t>
  </si>
  <si>
    <t>https://wbmdmzis02.colt.net/invoke/ColtNumberHosting.common.http/portIn
Decommissioning planned in Q3 2026</t>
  </si>
  <si>
    <t>https://wbmdmzis02.colt.net/invoke/ColtNumberHosting.common.http/updatePortIn
Decommissioning planned in Q3 2026</t>
  </si>
  <si>
    <t>https://wbmdmzis02.colt.net/invoke/ColtNumberHosting.common.http/cancelPortIn
Decommissioning planned in Q3 2026</t>
  </si>
  <si>
    <t>https://wbmdmzis02.colt.net/invoke/ColtNumberHosting.common.http/transactionDataUpdate
Decommissioning planned in Q3 2026</t>
  </si>
  <si>
    <t>https://apimgd01.colt.net/oauth/v2/token
Decommissioning planned in Q1 2026</t>
  </si>
  <si>
    <t>https://apimgd01.colt.net/numberManagement/v2/numberCollection 
Decommissioning planned in Q1 2026</t>
  </si>
  <si>
    <t>https://apimgd01.colt.net/numberManagement/v2/numberCollectionReservation
Decommissioning planned in Q1 2026</t>
  </si>
  <si>
    <t>https://apimgd01.colt.net/numberManagement/v2/numberCollectionReservationCancellation
Decommissioning planned in Q1 2026</t>
  </si>
  <si>
    <t>https://apimgd01.colt.net/numberManagement/v2/numberCollectionActivation
Decommissioning planned in Q1 2026</t>
  </si>
  <si>
    <t>https://apimgd01.colt.net/numberManagement/v2/numberCollectionUpdateCustomerDetails
Decommissioning planned in Q1 2026</t>
  </si>
  <si>
    <t>https://apimgd01.colt.net/numberManagement/v2/numberCollectionPortIn
Decommissioning planned in Q1 2026</t>
  </si>
  <si>
    <t>https://apimgd01.colt.net/numberManagement/v2/numberCollectionPortOrderUpdate
Decommissioning planned in Q1 2026</t>
  </si>
  <si>
    <t>https://apimgd01.colt.net/numberManagement/v2/numberCollectionDeactivation
Decommissioning planned in Q1 2026</t>
  </si>
  <si>
    <t>https://apimgd01.colt.net/numberManagement/v2/numberCollectionReactivation
Decommissioning planned in Q1 2026</t>
  </si>
  <si>
    <t>https://apimgd01.colt.net/numberManagement/v2​/order
Decommissioning planned in Q1 2026</t>
  </si>
  <si>
    <t>https://apimgd01.colt.net/numberManagement/v2​/order/{orderId}
Decommissioning planned in Q1 2026</t>
  </si>
  <si>
    <t>https://apimgd01.colt.net/numberManagement/v2​/CLINumberHistory
Decommissioning planned in Q1 2026</t>
  </si>
  <si>
    <t>https://apimgd01.colt.net/numberManagement/v2​/CLIDetails
Decommissioning planned in Q1 2026</t>
  </si>
  <si>
    <t>https://apimgd01.colt.net:8443/usageManagement/v1/unratedCallDetailRecord
Decommissioning planned in Q1 2026</t>
  </si>
  <si>
    <t>https://apimgd01.colt.net:8443/usageManagement/v1/generateConsolidatedUnratedCallDetailRecord
Decommissioning planned in Q1 2026</t>
  </si>
  <si>
    <t>https://apimgd01.colt.net:8443/usageManagement/v1/consolidatedUnratedCallDetailRecord
Decommissioning planned in Q1 2026</t>
  </si>
  <si>
    <t>https://apimgd01.colt.net:8443/usageManagement/v1/ratedCallDetailRecord
Decommissioning planned in Q1 2026</t>
  </si>
  <si>
    <t>https://apimgd01.colt.net:8443/usageManagement/v1/nonUsageReport
Decommissioning planned in Q1 2026</t>
  </si>
  <si>
    <t>https://apimgd01.colt.net/numberManagement/v2/freeNumberCount
Decommissioning planned in Q1 2026</t>
  </si>
  <si>
    <t>https://apimgd01.colt.net/numberManagement/v2/lockFreeNumbers
Decommissioning planned in Q1 2026</t>
  </si>
  <si>
    <t>https://apimgd01.colt.net/numberManagement/v2/freeNumberBackfill
Decommissioning planned in Q1 2026</t>
  </si>
  <si>
    <t>https://apimgd01.colt.net/numberManagement/v2/cancelFreeNumberBackfill
Decommissioning planned in Q1 2026</t>
  </si>
  <si>
    <t>https://apimgd01.colt.net/AddressManagement/v1/validateAddress
Decommissioning planned in Q1 2026</t>
  </si>
  <si>
    <t>https://apimgd01.colt.net/AddressManagement/v1/LACByLocation
Decommissioning planned in Q1 2026</t>
  </si>
  <si>
    <t>https://apimgd01.colt.net/AddressManagement/v1/address/{addressId}
Decommissioning planned in Q1 2026</t>
  </si>
  <si>
    <t>https://apimgb01.internal.colt.net:8443/common-services/v1/check-vat-number
Decommissioning planned in Q1 2026</t>
  </si>
  <si>
    <t>new REST API field (APIGEE)</t>
  </si>
  <si>
    <r>
      <t xml:space="preserve">Allowed Values: 
Reserved
Allocated
Activated
PortIn_Allocated
PortIn_Activated
Quarantined
PortIn_Quarantined
Returned
Transferred
Port Out In Progress
Transfer In Progress
Return In Progress
</t>
    </r>
    <r>
      <rPr>
        <sz val="10"/>
        <color rgb="FFFF0066"/>
        <rFont val="Calibri"/>
        <family val="2"/>
        <scheme val="minor"/>
      </rPr>
      <t xml:space="preserve">PortIn Deactivation In Progress
PortIn Reactivation In Progress
</t>
    </r>
    <r>
      <rPr>
        <sz val="10"/>
        <color theme="1"/>
        <rFont val="Calibri"/>
        <family val="2"/>
        <scheme val="minor"/>
      </rPr>
      <t>All</t>
    </r>
  </si>
  <si>
    <r>
      <t xml:space="preserve">Allowed Values: 
Reserved
Allocated
Activated
PortIn_Allocated
PortIn_Activated
Quarantined
PortIn_Quarantined
Returned
Transferred
Port Out In Progress
Transfer In Progress
Return In Progress
</t>
    </r>
    <r>
      <rPr>
        <sz val="10"/>
        <color rgb="FFFF0066"/>
        <rFont val="Calibri"/>
        <family val="2"/>
        <scheme val="minor"/>
      </rPr>
      <t xml:space="preserve">PortIn Deactivation In Progress
PortIn Reactivation In Progress
Back To Regulator
</t>
    </r>
    <r>
      <rPr>
        <sz val="10"/>
        <color theme="1"/>
        <rFont val="Calibri"/>
        <family val="2"/>
        <scheme val="minor"/>
      </rPr>
      <t>All</t>
    </r>
  </si>
  <si>
    <t>new REST API field (APIGee)
API: 
v1/freeNumber
v1/number</t>
  </si>
  <si>
    <t>Allowed block size for
All (except AT, DE): 1, 10, 100
AT: 1
DE: 1,10,20,30,40,50,100,200,300,400,500,600,700,800,900, 1000,2000,3000, 4000,5000,6000,7000,8000,9000,10000</t>
  </si>
  <si>
    <t>unit</t>
  </si>
  <si>
    <t>room</t>
  </si>
  <si>
    <t>8th Mar 2025</t>
  </si>
  <si>
    <r>
      <t xml:space="preserve">Alphanumeric
pattern= [A-Za-z0-9]+[A-Za-z0-9:,!`'@\(\)/\-\.'&amp;"&lt;&gt; ]
</t>
    </r>
    <r>
      <rPr>
        <sz val="10"/>
        <color rgb="FFFF0066"/>
        <rFont val="Calibri"/>
        <family val="2"/>
        <scheme val="minor"/>
      </rPr>
      <t>Characters not allowed for GB: ?\$£*+&lt;&gt;</t>
    </r>
  </si>
  <si>
    <r>
      <t xml:space="preserve">Allowed pattern: [A-Za-z0-9_\w]+[A-Za-z0-9:_,/\-\+\.\(\)&amp;apos;&amp;amp;&amp;quot;&amp;#x20;\w]*
</t>
    </r>
    <r>
      <rPr>
        <sz val="10"/>
        <color rgb="FFFF0066"/>
        <rFont val="Calibri"/>
        <family val="2"/>
        <scheme val="minor"/>
      </rPr>
      <t>Characters not allowed for GB: ?\$£*+&lt;&gt;</t>
    </r>
  </si>
  <si>
    <r>
      <t xml:space="preserve">Alphanumeric
Allowed pattern= [A-Za-z0-9]+[A-Za-z0-9:,!`'@\(\)/\-\.'&amp;"&lt;&gt; ]
</t>
    </r>
    <r>
      <rPr>
        <sz val="10"/>
        <color rgb="FFFF0066"/>
        <rFont val="Calibri"/>
        <family val="2"/>
        <scheme val="minor"/>
      </rPr>
      <t>Characters not allowed for GB: ?\$£*+&lt;&gt;</t>
    </r>
  </si>
  <si>
    <r>
      <t xml:space="preserve">All changes (wrt 8 Mar 2025 release) and latest updates 
</t>
    </r>
    <r>
      <rPr>
        <sz val="10"/>
        <color theme="1"/>
        <rFont val="Arial"/>
        <family val="2"/>
      </rPr>
      <t>- updated in 'Wholesale SIP Service' tab
- API decommissioning dates updated in 'Wholesale SIP and CDR B2B APIs' tab
- new Voice products (CIC for Resellers, CIC Opc Reseller ) added for Billing APIs in tab 'Wholesale SIP and CDR B2B APIs'
- new REST APIGee APIs (Address Management, Billing and VAT validation) details updated in new tab 'New Wholesale SIP REST APIs' 
- updated building number length (IE), PT address fields length update, added new address fields for PT, update not allowed character list for GB in 'Number Action' tab
- added new number status in 'Number Action'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</si>
</sst>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d\-mmm\-yyyy;@"/>
  </numFmts>
  <fonts count="39" x14ac:knownFonts="1">
    <font>
      <sz val="11"/>
      <color theme="1"/>
      <name val="Calibri"/>
      <family val="2"/>
      <scheme val="minor"/>
    </font>
    <font>
      <sz val="11"/>
      <color rgb="FF006100"/>
      <name val="Calibri"/>
      <family val="2"/>
      <scheme val="minor"/>
    </font>
    <font>
      <sz val="11"/>
      <color theme="0"/>
      <name val="Calibri"/>
      <family val="2"/>
      <scheme val="minor"/>
    </font>
    <font>
      <b/>
      <sz val="10"/>
      <color theme="1"/>
      <name val="Arial"/>
      <family val="2"/>
    </font>
    <font>
      <sz val="10"/>
      <name val="Arial"/>
      <family val="2"/>
    </font>
    <font>
      <sz val="10"/>
      <color theme="1"/>
      <name val="Arial"/>
      <family val="2"/>
    </font>
    <font>
      <b/>
      <sz val="10"/>
      <name val="Arial"/>
      <family val="2"/>
    </font>
    <font>
      <b/>
      <sz val="10"/>
      <color theme="0"/>
      <name val="Calibri"/>
      <family val="2"/>
      <scheme val="minor"/>
    </font>
    <font>
      <b/>
      <sz val="10"/>
      <color theme="1"/>
      <name val="Calibri"/>
      <family val="2"/>
      <scheme val="minor"/>
    </font>
    <font>
      <sz val="10"/>
      <name val="Calibri"/>
      <family val="2"/>
      <scheme val="minor"/>
    </font>
    <font>
      <sz val="10"/>
      <color theme="1"/>
      <name val="Calibri"/>
      <family val="2"/>
      <scheme val="minor"/>
    </font>
    <font>
      <b/>
      <sz val="10"/>
      <color theme="4"/>
      <name val="Calibri"/>
      <family val="2"/>
      <scheme val="minor"/>
    </font>
    <font>
      <b/>
      <sz val="10"/>
      <name val="Calibri"/>
      <family val="2"/>
      <scheme val="minor"/>
    </font>
    <font>
      <b/>
      <sz val="10"/>
      <color theme="0"/>
      <name val="Arial"/>
      <family val="2"/>
    </font>
    <font>
      <b/>
      <sz val="11"/>
      <color rgb="FFFF0066"/>
      <name val="Calibri"/>
      <family val="2"/>
      <scheme val="minor"/>
    </font>
    <font>
      <b/>
      <sz val="10"/>
      <color theme="9"/>
      <name val="Calibri"/>
      <family val="2"/>
      <scheme val="minor"/>
    </font>
    <font>
      <b/>
      <sz val="12"/>
      <color theme="0"/>
      <name val="Calibri"/>
      <family val="2"/>
      <scheme val="minor"/>
    </font>
    <font>
      <sz val="10"/>
      <color theme="9" tint="-0.249977111117893"/>
      <name val="Calibri"/>
      <family val="2"/>
      <scheme val="minor"/>
    </font>
    <font>
      <b/>
      <sz val="10"/>
      <color rgb="FF33CCCC"/>
      <name val="Calibri"/>
      <family val="2"/>
      <scheme val="minor"/>
    </font>
    <font>
      <sz val="10"/>
      <color rgb="FFFF0066"/>
      <name val="Arial"/>
      <family val="2"/>
    </font>
    <font>
      <sz val="10"/>
      <color rgb="FFFF0066"/>
      <name val="Calibri"/>
      <family val="2"/>
      <scheme val="minor"/>
    </font>
    <font>
      <sz val="8"/>
      <name val="Calibri"/>
      <family val="2"/>
      <scheme val="minor"/>
    </font>
    <font>
      <sz val="10"/>
      <color rgb="FF33CCCC"/>
      <name val="Calibri"/>
      <family val="2"/>
      <scheme val="minor"/>
    </font>
    <font>
      <sz val="11"/>
      <color rgb="FF33CCCC"/>
      <name val="Calibri"/>
      <family val="2"/>
      <scheme val="minor"/>
    </font>
    <font>
      <sz val="10"/>
      <color rgb="FF33CCCC"/>
      <name val="Arial"/>
      <family val="2"/>
    </font>
    <font>
      <sz val="11"/>
      <color theme="1"/>
      <name val="Calibri"/>
      <family val="2"/>
      <scheme val="minor"/>
    </font>
    <font>
      <sz val="11"/>
      <color indexed="8"/>
      <name val="Calibri"/>
      <family val="2"/>
      <scheme val="minor"/>
    </font>
    <font>
      <sz val="9"/>
      <color theme="1"/>
      <name val="Calibri"/>
      <family val="2"/>
      <scheme val="minor"/>
    </font>
    <font>
      <b/>
      <sz val="9"/>
      <color theme="1"/>
      <name val="Calibri"/>
      <family val="2"/>
      <scheme val="minor"/>
    </font>
    <font>
      <sz val="11"/>
      <color rgb="FFFF0066"/>
      <name val="Calibri"/>
      <family val="2"/>
      <scheme val="minor"/>
    </font>
    <font>
      <i/>
      <sz val="11"/>
      <color rgb="FFFF0066"/>
      <name val="Calibri"/>
      <family val="2"/>
      <scheme val="minor"/>
    </font>
    <font>
      <sz val="10"/>
      <color theme="0"/>
      <name val="Calibri"/>
      <family val="2"/>
      <scheme val="minor"/>
    </font>
    <font>
      <b/>
      <sz val="10"/>
      <color rgb="FFFF0066"/>
      <name val="Arial"/>
      <family val="2"/>
    </font>
    <font>
      <sz val="9"/>
      <color theme="1"/>
      <name val="Arial"/>
      <family val="2"/>
    </font>
    <font>
      <u/>
      <sz val="10"/>
      <color theme="1"/>
      <name val="Calibri"/>
      <family val="2"/>
      <scheme val="minor"/>
    </font>
    <font>
      <b/>
      <sz val="9"/>
      <color theme="0"/>
      <name val="Arial"/>
      <family val="2"/>
    </font>
    <font>
      <sz val="9"/>
      <name val="Arial"/>
      <family val="2"/>
    </font>
    <font>
      <sz val="9"/>
      <color indexed="8"/>
      <name val="Arial"/>
      <family val="2"/>
    </font>
    <font>
      <b/>
      <sz val="10"/>
      <color rgb="FFFF0066"/>
      <name val="Calibri"/>
      <family val="2"/>
      <scheme val="minor"/>
    </font>
  </fonts>
  <fills count="9">
    <fill>
      <patternFill patternType="none"/>
    </fill>
    <fill>
      <patternFill patternType="gray125"/>
    </fill>
    <fill>
      <patternFill patternType="solid">
        <fgColor rgb="FFC6EFCE"/>
      </patternFill>
    </fill>
    <fill>
      <patternFill patternType="solid">
        <fgColor rgb="FF33CCCC"/>
        <bgColor indexed="64"/>
      </patternFill>
    </fill>
    <fill>
      <patternFill patternType="solid">
        <fgColor theme="0"/>
        <bgColor indexed="64"/>
      </patternFill>
    </fill>
    <fill>
      <patternFill patternType="solid">
        <fgColor rgb="FFFFFF00"/>
        <bgColor indexed="64"/>
      </patternFill>
    </fill>
    <fill>
      <patternFill patternType="solid">
        <fgColor rgb="FFF2F2F2"/>
        <bgColor indexed="64"/>
      </patternFill>
    </fill>
    <fill>
      <patternFill patternType="solid">
        <fgColor rgb="FFFFC000"/>
        <bgColor indexed="64"/>
      </patternFill>
    </fill>
    <fill>
      <patternFill patternType="solid">
        <fgColor rgb="FF00B0F0"/>
        <bgColor indexed="64"/>
      </patternFill>
    </fill>
  </fills>
  <borders count="52">
    <border>
      <left/>
      <right/>
      <top/>
      <bottom/>
      <diagonal/>
    </border>
    <border>
      <left/>
      <right/>
      <top/>
      <bottom style="thin">
        <color theme="9"/>
      </bottom>
      <diagonal/>
    </border>
    <border>
      <left style="medium">
        <color rgb="FF33CCCC"/>
      </left>
      <right/>
      <top style="medium">
        <color rgb="FF33CCCC"/>
      </top>
      <bottom/>
      <diagonal/>
    </border>
    <border>
      <left/>
      <right/>
      <top style="medium">
        <color rgb="FF33CCCC"/>
      </top>
      <bottom/>
      <diagonal/>
    </border>
    <border>
      <left/>
      <right style="medium">
        <color rgb="FF33CCCC"/>
      </right>
      <top style="medium">
        <color rgb="FF33CCCC"/>
      </top>
      <bottom/>
      <diagonal/>
    </border>
    <border>
      <left style="medium">
        <color rgb="FF33CCCC"/>
      </left>
      <right/>
      <top/>
      <bottom/>
      <diagonal/>
    </border>
    <border>
      <left/>
      <right style="medium">
        <color rgb="FF33CCCC"/>
      </right>
      <top/>
      <bottom/>
      <diagonal/>
    </border>
    <border>
      <left style="medium">
        <color rgb="FF33CCCC"/>
      </left>
      <right/>
      <top/>
      <bottom style="medium">
        <color rgb="FF33CCCC"/>
      </bottom>
      <diagonal/>
    </border>
    <border>
      <left/>
      <right/>
      <top/>
      <bottom style="medium">
        <color rgb="FF33CCCC"/>
      </bottom>
      <diagonal/>
    </border>
    <border>
      <left/>
      <right style="medium">
        <color rgb="FF33CCCC"/>
      </right>
      <top/>
      <bottom style="medium">
        <color rgb="FF33CCCC"/>
      </bottom>
      <diagonal/>
    </border>
    <border>
      <left style="thin">
        <color rgb="FF33CCCC"/>
      </left>
      <right/>
      <top style="thin">
        <color rgb="FF33CCCC"/>
      </top>
      <bottom/>
      <diagonal/>
    </border>
    <border>
      <left/>
      <right/>
      <top style="thin">
        <color rgb="FF33CCCC"/>
      </top>
      <bottom/>
      <diagonal/>
    </border>
    <border>
      <left/>
      <right style="thin">
        <color rgb="FF33CCCC"/>
      </right>
      <top style="thin">
        <color rgb="FF33CCCC"/>
      </top>
      <bottom/>
      <diagonal/>
    </border>
    <border>
      <left style="thin">
        <color rgb="FF33CCCC"/>
      </left>
      <right/>
      <top/>
      <bottom style="thin">
        <color theme="9"/>
      </bottom>
      <diagonal/>
    </border>
    <border>
      <left/>
      <right style="thin">
        <color rgb="FF33CCCC"/>
      </right>
      <top/>
      <bottom style="thin">
        <color theme="9"/>
      </bottom>
      <diagonal/>
    </border>
    <border>
      <left style="thin">
        <color rgb="FF33CCCC"/>
      </left>
      <right/>
      <top/>
      <bottom/>
      <diagonal/>
    </border>
    <border>
      <left/>
      <right style="thin">
        <color rgb="FF33CCCC"/>
      </right>
      <top/>
      <bottom/>
      <diagonal/>
    </border>
    <border>
      <left style="thin">
        <color rgb="FF33CCCC"/>
      </left>
      <right/>
      <top/>
      <bottom style="thin">
        <color rgb="FF33CCCC"/>
      </bottom>
      <diagonal/>
    </border>
    <border>
      <left/>
      <right/>
      <top/>
      <bottom style="thin">
        <color rgb="FF33CCCC"/>
      </bottom>
      <diagonal/>
    </border>
    <border>
      <left/>
      <right style="thin">
        <color rgb="FF33CCCC"/>
      </right>
      <top/>
      <bottom style="thin">
        <color rgb="FF33CCCC"/>
      </bottom>
      <diagonal/>
    </border>
    <border>
      <left style="thin">
        <color rgb="FF33CCCC"/>
      </left>
      <right/>
      <top/>
      <bottom style="medium">
        <color rgb="FF33CCCC"/>
      </bottom>
      <diagonal/>
    </border>
    <border>
      <left/>
      <right style="thin">
        <color rgb="FF33CCCC"/>
      </right>
      <top/>
      <bottom style="medium">
        <color rgb="FF33CCCC"/>
      </bottom>
      <diagonal/>
    </border>
    <border>
      <left style="medium">
        <color rgb="FF33CCCC"/>
      </left>
      <right/>
      <top/>
      <bottom style="thin">
        <color rgb="FF33CCCC"/>
      </bottom>
      <diagonal/>
    </border>
    <border>
      <left/>
      <right style="medium">
        <color rgb="FF33CCCC"/>
      </right>
      <top/>
      <bottom style="thin">
        <color rgb="FF33CCCC"/>
      </bottom>
      <diagonal/>
    </border>
    <border>
      <left style="medium">
        <color rgb="FF33CCCC"/>
      </left>
      <right/>
      <top style="thin">
        <color theme="9"/>
      </top>
      <bottom/>
      <diagonal/>
    </border>
    <border>
      <left/>
      <right style="medium">
        <color rgb="FF33CCCC"/>
      </right>
      <top style="thin">
        <color rgb="FF33CCCC"/>
      </top>
      <bottom/>
      <diagonal/>
    </border>
    <border>
      <left style="medium">
        <color rgb="FF33CCCC"/>
      </left>
      <right style="thin">
        <color rgb="FF33CCCC"/>
      </right>
      <top/>
      <bottom/>
      <diagonal/>
    </border>
    <border>
      <left style="medium">
        <color rgb="FF33CCCC"/>
      </left>
      <right/>
      <top style="medium">
        <color rgb="FF33CCCC"/>
      </top>
      <bottom style="medium">
        <color rgb="FF33CCCC"/>
      </bottom>
      <diagonal/>
    </border>
    <border>
      <left/>
      <right/>
      <top style="medium">
        <color rgb="FF33CCCC"/>
      </top>
      <bottom style="medium">
        <color rgb="FF33CCCC"/>
      </bottom>
      <diagonal/>
    </border>
    <border>
      <left/>
      <right style="medium">
        <color rgb="FF33CCCC"/>
      </right>
      <top style="medium">
        <color rgb="FF33CCCC"/>
      </top>
      <bottom style="medium">
        <color rgb="FF33CCCC"/>
      </bottom>
      <diagonal/>
    </border>
    <border>
      <left style="medium">
        <color rgb="FF33CCCC"/>
      </left>
      <right style="thin">
        <color rgb="FF33CCCC"/>
      </right>
      <top/>
      <bottom style="thin">
        <color rgb="FF33CCCC"/>
      </bottom>
      <diagonal/>
    </border>
    <border>
      <left style="medium">
        <color rgb="FF33CCCC"/>
      </left>
      <right style="medium">
        <color rgb="FF33CCCC"/>
      </right>
      <top style="medium">
        <color rgb="FF33CCCC"/>
      </top>
      <bottom/>
      <diagonal/>
    </border>
    <border>
      <left style="thin">
        <color rgb="FF33CCCC"/>
      </left>
      <right style="thin">
        <color rgb="FF33CCCC"/>
      </right>
      <top style="thin">
        <color rgb="FF33CCCC"/>
      </top>
      <bottom/>
      <diagonal/>
    </border>
    <border>
      <left style="thin">
        <color rgb="FF33CCCC"/>
      </left>
      <right style="thin">
        <color rgb="FF33CCCC"/>
      </right>
      <top/>
      <bottom/>
      <diagonal/>
    </border>
    <border>
      <left style="thin">
        <color rgb="FF33CCCC"/>
      </left>
      <right style="thin">
        <color rgb="FF33CCCC"/>
      </right>
      <top/>
      <bottom style="thin">
        <color rgb="FF33CCCC"/>
      </bottom>
      <diagonal/>
    </border>
    <border>
      <left style="thin">
        <color rgb="FF33CCCC"/>
      </left>
      <right style="thin">
        <color rgb="FF33CCCC"/>
      </right>
      <top/>
      <bottom style="medium">
        <color rgb="FF33CCCC"/>
      </bottom>
      <diagonal/>
    </border>
    <border>
      <left style="thin">
        <color rgb="FF33CCCC"/>
      </left>
      <right/>
      <top style="medium">
        <color rgb="FF33CCCC"/>
      </top>
      <bottom/>
      <diagonal/>
    </border>
    <border>
      <left/>
      <right style="thin">
        <color rgb="FF33CCCC"/>
      </right>
      <top style="medium">
        <color rgb="FF33CCCC"/>
      </top>
      <bottom/>
      <diagonal/>
    </border>
    <border>
      <left style="thin">
        <color rgb="FF33CCCC"/>
      </left>
      <right style="thin">
        <color rgb="FF33CCCC"/>
      </right>
      <top style="medium">
        <color rgb="FF33CCCC"/>
      </top>
      <bottom/>
      <diagonal/>
    </border>
    <border>
      <left/>
      <right style="thin">
        <color theme="0"/>
      </right>
      <top style="medium">
        <color rgb="FF33CCCC"/>
      </top>
      <bottom/>
      <diagonal/>
    </border>
    <border>
      <left style="thin">
        <color theme="0"/>
      </left>
      <right style="medium">
        <color rgb="FF33CCCC"/>
      </right>
      <top style="medium">
        <color rgb="FF33CCCC"/>
      </top>
      <bottom style="thin">
        <color theme="0"/>
      </bottom>
      <diagonal/>
    </border>
    <border>
      <left style="medium">
        <color rgb="FF33CCCC"/>
      </left>
      <right/>
      <top style="thin">
        <color rgb="FF33CCCC"/>
      </top>
      <bottom/>
      <diagonal/>
    </border>
    <border>
      <left style="medium">
        <color rgb="FF33CCCC"/>
      </left>
      <right style="medium">
        <color rgb="FF33CCCC"/>
      </right>
      <top/>
      <bottom/>
      <diagonal/>
    </border>
    <border>
      <left style="medium">
        <color rgb="FF33CCCC"/>
      </left>
      <right style="medium">
        <color rgb="FF33CCCC"/>
      </right>
      <top/>
      <bottom style="medium">
        <color rgb="FF33CCCC"/>
      </bottom>
      <diagonal/>
    </border>
    <border>
      <left style="medium">
        <color rgb="FF33CCCC"/>
      </left>
      <right style="thin">
        <color rgb="FF33CCCC"/>
      </right>
      <top style="medium">
        <color rgb="FF33CCCC"/>
      </top>
      <bottom style="medium">
        <color rgb="FF33CCCC"/>
      </bottom>
      <diagonal/>
    </border>
    <border>
      <left style="thin">
        <color rgb="FF33CCCC"/>
      </left>
      <right/>
      <top style="medium">
        <color rgb="FF33CCCC"/>
      </top>
      <bottom style="medium">
        <color rgb="FF33CCCC"/>
      </bottom>
      <diagonal/>
    </border>
    <border>
      <left/>
      <right style="thin">
        <color rgb="FF33CCCC"/>
      </right>
      <top style="medium">
        <color rgb="FF33CCCC"/>
      </top>
      <bottom style="medium">
        <color rgb="FF33CCCC"/>
      </bottom>
      <diagonal/>
    </border>
    <border>
      <left style="thin">
        <color rgb="FF33CCCC"/>
      </left>
      <right/>
      <top style="medium">
        <color rgb="FF33CCCC"/>
      </top>
      <bottom style="thin">
        <color rgb="FF33CCCC"/>
      </bottom>
      <diagonal/>
    </border>
    <border>
      <left/>
      <right/>
      <top style="medium">
        <color rgb="FF33CCCC"/>
      </top>
      <bottom style="thin">
        <color rgb="FF33CCCC"/>
      </bottom>
      <diagonal/>
    </border>
    <border>
      <left/>
      <right style="thin">
        <color rgb="FF33CCCC"/>
      </right>
      <top style="medium">
        <color rgb="FF33CCCC"/>
      </top>
      <bottom style="thin">
        <color rgb="FF33CCCC"/>
      </bottom>
      <diagonal/>
    </border>
    <border>
      <left/>
      <right style="medium">
        <color rgb="FF33CCCC"/>
      </right>
      <top style="medium">
        <color rgb="FF33CCCC"/>
      </top>
      <bottom style="thin">
        <color rgb="FF33CCCC"/>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26" fillId="0" borderId="0"/>
  </cellStyleXfs>
  <cellXfs count="395">
    <xf numFmtId="0" fontId="0" fillId="0" borderId="0" xfId="0"/>
    <xf numFmtId="0" fontId="0" fillId="0" borderId="0" xfId="0" applyAlignment="1">
      <alignment horizontal="center" vertical="center"/>
    </xf>
    <xf numFmtId="0" fontId="0" fillId="0" borderId="0" xfId="0" applyAlignment="1">
      <alignment vertical="center"/>
    </xf>
    <xf numFmtId="0" fontId="2" fillId="0" borderId="0" xfId="0" applyFont="1"/>
    <xf numFmtId="0" fontId="14" fillId="0" borderId="0" xfId="0" applyFont="1" applyAlignment="1">
      <alignment horizontal="left" vertical="center"/>
    </xf>
    <xf numFmtId="49" fontId="7" fillId="3" borderId="1" xfId="1" applyNumberFormat="1" applyFont="1" applyFill="1" applyBorder="1" applyAlignment="1">
      <alignment horizontal="center" textRotation="90"/>
    </xf>
    <xf numFmtId="0" fontId="9" fillId="0" borderId="0" xfId="0" applyFont="1" applyAlignment="1">
      <alignment horizontal="left" vertical="center"/>
    </xf>
    <xf numFmtId="0" fontId="9" fillId="0" borderId="0" xfId="0" applyFont="1" applyAlignment="1">
      <alignment horizontal="center" vertical="center"/>
    </xf>
    <xf numFmtId="0" fontId="10" fillId="0" borderId="0" xfId="0" applyFont="1" applyAlignment="1">
      <alignment horizontal="left" vertical="center"/>
    </xf>
    <xf numFmtId="0" fontId="9" fillId="0" borderId="0" xfId="0" applyFont="1" applyAlignment="1">
      <alignment horizontal="center" vertical="center" wrapText="1"/>
    </xf>
    <xf numFmtId="0" fontId="7" fillId="3" borderId="2" xfId="1" applyFont="1" applyFill="1" applyBorder="1" applyAlignment="1">
      <alignment horizontal="center" vertical="center" wrapText="1"/>
    </xf>
    <xf numFmtId="0" fontId="7" fillId="3" borderId="3" xfId="1" applyFont="1" applyFill="1" applyBorder="1" applyAlignment="1">
      <alignment horizontal="center" vertical="center" wrapText="1"/>
    </xf>
    <xf numFmtId="49" fontId="7" fillId="3" borderId="3" xfId="0" applyNumberFormat="1" applyFont="1" applyFill="1" applyBorder="1" applyAlignment="1">
      <alignment horizontal="center" textRotation="90"/>
    </xf>
    <xf numFmtId="0" fontId="7" fillId="3" borderId="4" xfId="1" applyFont="1" applyFill="1" applyBorder="1" applyAlignment="1">
      <alignment horizontal="center" vertical="center" wrapText="1"/>
    </xf>
    <xf numFmtId="0" fontId="9" fillId="0" borderId="5" xfId="0" applyFont="1" applyBorder="1" applyAlignment="1">
      <alignment horizontal="left" vertical="center" indent="1"/>
    </xf>
    <xf numFmtId="0" fontId="9" fillId="0" borderId="0" xfId="0" applyFont="1" applyAlignment="1">
      <alignment horizontal="left" vertical="center" wrapText="1"/>
    </xf>
    <xf numFmtId="0" fontId="9" fillId="0" borderId="6" xfId="0" applyFont="1" applyBorder="1" applyAlignment="1">
      <alignment horizontal="center" vertical="center"/>
    </xf>
    <xf numFmtId="0" fontId="10" fillId="0" borderId="5" xfId="0" applyFont="1" applyBorder="1" applyAlignment="1">
      <alignment horizontal="left" vertical="center" indent="1"/>
    </xf>
    <xf numFmtId="0" fontId="10"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wrapText="1"/>
    </xf>
    <xf numFmtId="0" fontId="10" fillId="0" borderId="7" xfId="0" applyFont="1" applyBorder="1" applyAlignment="1">
      <alignment horizontal="left" vertical="center" indent="1"/>
    </xf>
    <xf numFmtId="0" fontId="10" fillId="0" borderId="8" xfId="0" applyFont="1" applyBorder="1" applyAlignment="1">
      <alignment horizontal="center" vertical="center"/>
    </xf>
    <xf numFmtId="0" fontId="10" fillId="0" borderId="8" xfId="0" applyFont="1" applyBorder="1" applyAlignment="1">
      <alignment horizontal="left" vertical="center" wrapText="1"/>
    </xf>
    <xf numFmtId="0" fontId="10" fillId="0" borderId="8" xfId="0" applyFont="1" applyBorder="1" applyAlignment="1">
      <alignment horizontal="center" vertical="center" wrapText="1"/>
    </xf>
    <xf numFmtId="0" fontId="9" fillId="0" borderId="9" xfId="0" applyFont="1" applyBorder="1" applyAlignment="1">
      <alignment horizontal="center"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49" fontId="18" fillId="0" borderId="22" xfId="0" applyNumberFormat="1" applyFont="1" applyBorder="1" applyAlignment="1">
      <alignment horizontal="left" vertical="center"/>
    </xf>
    <xf numFmtId="49" fontId="11" fillId="0" borderId="18" xfId="0" applyNumberFormat="1" applyFont="1" applyBorder="1" applyAlignment="1">
      <alignment horizontal="center" vertical="center"/>
    </xf>
    <xf numFmtId="49" fontId="11" fillId="0" borderId="18" xfId="0" applyNumberFormat="1" applyFont="1" applyBorder="1" applyAlignment="1">
      <alignment horizontal="left" vertical="center" wrapText="1"/>
    </xf>
    <xf numFmtId="49" fontId="11" fillId="0" borderId="19" xfId="0" applyNumberFormat="1" applyFont="1" applyBorder="1" applyAlignment="1">
      <alignment horizontal="center" vertical="center"/>
    </xf>
    <xf numFmtId="49" fontId="11" fillId="0" borderId="23" xfId="0" applyNumberFormat="1" applyFont="1" applyBorder="1" applyAlignment="1">
      <alignment horizontal="center" vertical="center"/>
    </xf>
    <xf numFmtId="49" fontId="18" fillId="0" borderId="18" xfId="0" applyNumberFormat="1" applyFont="1" applyBorder="1" applyAlignment="1">
      <alignment horizontal="center" vertical="center"/>
    </xf>
    <xf numFmtId="49" fontId="7" fillId="3" borderId="6" xfId="1"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left" vertical="center" wrapText="1" indent="1"/>
    </xf>
    <xf numFmtId="0" fontId="10" fillId="0" borderId="5" xfId="0" applyFont="1" applyBorder="1" applyAlignment="1">
      <alignment horizontal="left" vertical="center" wrapText="1" indent="1"/>
    </xf>
    <xf numFmtId="49" fontId="7" fillId="3" borderId="13" xfId="1" applyNumberFormat="1" applyFont="1" applyFill="1" applyBorder="1" applyAlignment="1">
      <alignment horizontal="center" textRotation="90"/>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49" fontId="15" fillId="0" borderId="18" xfId="0" applyNumberFormat="1" applyFont="1" applyBorder="1" applyAlignment="1">
      <alignment horizontal="left" vertical="center" wrapText="1"/>
    </xf>
    <xf numFmtId="49" fontId="8" fillId="0" borderId="17"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19" xfId="0" applyNumberFormat="1" applyFont="1" applyBorder="1" applyAlignment="1">
      <alignment horizontal="center" vertical="center"/>
    </xf>
    <xf numFmtId="0" fontId="9" fillId="0" borderId="0" xfId="0" applyFont="1" applyAlignment="1">
      <alignment horizontal="left" vertical="center" indent="1"/>
    </xf>
    <xf numFmtId="49" fontId="7" fillId="3" borderId="3" xfId="1" applyNumberFormat="1" applyFont="1" applyFill="1" applyBorder="1" applyAlignment="1">
      <alignment horizontal="center" vertical="center"/>
    </xf>
    <xf numFmtId="49" fontId="7" fillId="3" borderId="4" xfId="1" applyNumberFormat="1" applyFont="1" applyFill="1" applyBorder="1" applyAlignment="1">
      <alignment horizontal="center" vertical="center"/>
    </xf>
    <xf numFmtId="49" fontId="11" fillId="0" borderId="17" xfId="0" applyNumberFormat="1" applyFont="1" applyBorder="1" applyAlignment="1">
      <alignment horizontal="center" vertical="center"/>
    </xf>
    <xf numFmtId="49" fontId="7" fillId="3" borderId="2" xfId="1" applyNumberFormat="1" applyFont="1" applyFill="1" applyBorder="1" applyAlignment="1">
      <alignment horizontal="center" vertical="center"/>
    </xf>
    <xf numFmtId="0" fontId="9" fillId="0" borderId="5" xfId="0" applyFont="1" applyBorder="1" applyAlignment="1">
      <alignment horizontal="center" vertical="center"/>
    </xf>
    <xf numFmtId="0" fontId="23" fillId="0" borderId="0" xfId="0" applyFont="1"/>
    <xf numFmtId="0" fontId="17" fillId="0" borderId="0" xfId="0" applyFont="1" applyAlignment="1">
      <alignment horizontal="center" vertical="center" wrapText="1"/>
    </xf>
    <xf numFmtId="0" fontId="17" fillId="0" borderId="15" xfId="0" applyFont="1" applyBorder="1" applyAlignment="1">
      <alignment horizontal="center" vertical="center" wrapText="1"/>
    </xf>
    <xf numFmtId="0" fontId="10" fillId="0" borderId="15" xfId="0" applyFont="1" applyBorder="1" applyAlignment="1">
      <alignment horizontal="center" vertical="center"/>
    </xf>
    <xf numFmtId="0" fontId="18" fillId="0" borderId="18" xfId="0" applyFont="1" applyBorder="1" applyAlignment="1">
      <alignment horizontal="center" vertical="center" wrapText="1"/>
    </xf>
    <xf numFmtId="49" fontId="18" fillId="0" borderId="22" xfId="0" applyNumberFormat="1" applyFont="1" applyBorder="1" applyAlignment="1">
      <alignment horizontal="left" vertical="center" wrapText="1"/>
    </xf>
    <xf numFmtId="49" fontId="18" fillId="0" borderId="17" xfId="0" applyNumberFormat="1" applyFont="1" applyBorder="1" applyAlignment="1">
      <alignment horizontal="center" vertical="center"/>
    </xf>
    <xf numFmtId="0" fontId="18" fillId="0" borderId="19"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23"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23" xfId="0" applyFont="1" applyBorder="1" applyAlignment="1">
      <alignment horizontal="center" vertical="center" wrapText="1"/>
    </xf>
    <xf numFmtId="49" fontId="18" fillId="0" borderId="19" xfId="0" applyNumberFormat="1" applyFont="1" applyBorder="1" applyAlignment="1">
      <alignment horizontal="center" vertical="center"/>
    </xf>
    <xf numFmtId="0" fontId="9" fillId="0" borderId="24" xfId="0" applyFont="1" applyBorder="1" applyAlignment="1">
      <alignment horizontal="left" vertical="center"/>
    </xf>
    <xf numFmtId="0" fontId="9" fillId="0" borderId="5" xfId="0" applyFont="1" applyBorder="1" applyAlignment="1">
      <alignment horizontal="left" vertical="center"/>
    </xf>
    <xf numFmtId="0" fontId="10" fillId="0" borderId="5" xfId="0" applyFont="1" applyBorder="1" applyAlignment="1">
      <alignment horizontal="left" vertical="center"/>
    </xf>
    <xf numFmtId="0" fontId="9" fillId="0" borderId="5" xfId="0" applyFont="1" applyBorder="1" applyAlignment="1">
      <alignment horizontal="left" vertical="center" wrapTex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8" xfId="0" applyFont="1" applyBorder="1" applyAlignment="1">
      <alignment horizontal="center" vertical="center"/>
    </xf>
    <xf numFmtId="49" fontId="18" fillId="0" borderId="11" xfId="0" applyNumberFormat="1"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5" xfId="0" applyFont="1" applyBorder="1" applyAlignment="1">
      <alignment horizontal="left" vertical="center"/>
    </xf>
    <xf numFmtId="0" fontId="22" fillId="0" borderId="16" xfId="0" applyFont="1" applyBorder="1" applyAlignment="1">
      <alignment horizontal="center" vertical="center"/>
    </xf>
    <xf numFmtId="0" fontId="10" fillId="0" borderId="15" xfId="0" applyFont="1" applyBorder="1" applyAlignment="1">
      <alignment horizontal="left"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22" fillId="0" borderId="19" xfId="0" applyFont="1" applyBorder="1" applyAlignment="1">
      <alignment horizontal="center" vertical="center"/>
    </xf>
    <xf numFmtId="0" fontId="22" fillId="0" borderId="17" xfId="0" applyFont="1" applyBorder="1" applyAlignment="1">
      <alignment horizontal="center" vertical="center"/>
    </xf>
    <xf numFmtId="49" fontId="18" fillId="0" borderId="23" xfId="0" applyNumberFormat="1" applyFont="1" applyBorder="1" applyAlignment="1">
      <alignment horizontal="center" vertical="center"/>
    </xf>
    <xf numFmtId="0" fontId="9" fillId="0" borderId="20" xfId="0" applyFont="1" applyBorder="1" applyAlignment="1">
      <alignment horizontal="left" vertical="center"/>
    </xf>
    <xf numFmtId="0" fontId="9" fillId="0" borderId="21" xfId="0" applyFont="1" applyBorder="1" applyAlignment="1">
      <alignment horizontal="center" vertical="center"/>
    </xf>
    <xf numFmtId="49" fontId="18" fillId="0" borderId="30" xfId="0" applyNumberFormat="1" applyFont="1" applyBorder="1" applyAlignment="1">
      <alignment horizontal="left" vertical="center"/>
    </xf>
    <xf numFmtId="0" fontId="25" fillId="0" borderId="0" xfId="0" applyFont="1"/>
    <xf numFmtId="0" fontId="10" fillId="0" borderId="16" xfId="0" applyFont="1" applyBorder="1" applyAlignment="1">
      <alignment horizontal="center" vertical="center"/>
    </xf>
    <xf numFmtId="0" fontId="9" fillId="0" borderId="7" xfId="0" applyFont="1" applyBorder="1" applyAlignment="1">
      <alignment horizontal="center" vertical="center"/>
    </xf>
    <xf numFmtId="0" fontId="0" fillId="0" borderId="0" xfId="0" applyAlignment="1">
      <alignment horizontal="center"/>
    </xf>
    <xf numFmtId="0" fontId="10" fillId="0" borderId="9" xfId="0" applyFont="1" applyBorder="1" applyAlignment="1">
      <alignment horizontal="center" vertical="center" wrapText="1"/>
    </xf>
    <xf numFmtId="0" fontId="10" fillId="0" borderId="33" xfId="0" applyFont="1" applyBorder="1" applyAlignment="1">
      <alignment horizontal="left" vertical="center" wrapText="1"/>
    </xf>
    <xf numFmtId="0" fontId="10" fillId="0" borderId="35" xfId="0" applyFont="1" applyBorder="1" applyAlignment="1">
      <alignment horizontal="left" vertical="center" wrapText="1"/>
    </xf>
    <xf numFmtId="49" fontId="11" fillId="0" borderId="34" xfId="0" applyNumberFormat="1" applyFont="1" applyBorder="1" applyAlignment="1">
      <alignment horizontal="left" vertical="center" wrapText="1"/>
    </xf>
    <xf numFmtId="49" fontId="11" fillId="0" borderId="18" xfId="0" applyNumberFormat="1" applyFont="1" applyBorder="1" applyAlignment="1">
      <alignment horizontal="left" vertical="center"/>
    </xf>
    <xf numFmtId="49" fontId="11" fillId="0" borderId="34" xfId="0" applyNumberFormat="1" applyFont="1" applyBorder="1" applyAlignment="1">
      <alignment horizontal="center" vertical="center"/>
    </xf>
    <xf numFmtId="0" fontId="9" fillId="0" borderId="33"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5" xfId="0" applyFont="1" applyBorder="1" applyAlignment="1">
      <alignment horizontal="center" vertical="center" wrapText="1"/>
    </xf>
    <xf numFmtId="0" fontId="13" fillId="3" borderId="2" xfId="0" applyFont="1" applyFill="1" applyBorder="1" applyAlignment="1">
      <alignment vertical="center"/>
    </xf>
    <xf numFmtId="0" fontId="13" fillId="3" borderId="39" xfId="0" applyFont="1" applyFill="1" applyBorder="1" applyAlignment="1">
      <alignment vertical="center"/>
    </xf>
    <xf numFmtId="0" fontId="13" fillId="3" borderId="40" xfId="0" applyFont="1" applyFill="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5" fillId="0" borderId="6" xfId="0" applyFont="1" applyBorder="1" applyAlignment="1">
      <alignment vertical="center" wrapText="1"/>
    </xf>
    <xf numFmtId="164" fontId="24" fillId="0" borderId="5" xfId="0" applyNumberFormat="1" applyFont="1" applyBorder="1" applyAlignment="1">
      <alignment horizontal="center" vertical="center"/>
    </xf>
    <xf numFmtId="0" fontId="5" fillId="0" borderId="6" xfId="0" applyFont="1" applyBorder="1" applyAlignment="1">
      <alignment vertical="center"/>
    </xf>
    <xf numFmtId="0" fontId="8" fillId="0" borderId="5" xfId="0" applyFont="1" applyBorder="1" applyAlignment="1">
      <alignment horizontal="left" vertical="center" wrapText="1" indent="1"/>
    </xf>
    <xf numFmtId="0" fontId="12" fillId="0" borderId="5" xfId="0" applyFont="1" applyBorder="1" applyAlignment="1">
      <alignment horizontal="left" vertical="center" wrapText="1" indent="1"/>
    </xf>
    <xf numFmtId="0" fontId="10" fillId="4" borderId="0" xfId="0" applyFont="1" applyFill="1" applyAlignment="1">
      <alignment horizontal="center" vertical="center" wrapText="1"/>
    </xf>
    <xf numFmtId="0" fontId="27" fillId="0" borderId="33" xfId="0" applyFont="1" applyBorder="1" applyAlignment="1">
      <alignment horizontal="left" vertical="center" wrapText="1"/>
    </xf>
    <xf numFmtId="0" fontId="10" fillId="0" borderId="0" xfId="0" applyFont="1" applyAlignment="1">
      <alignment horizontal="left" vertical="center" wrapText="1" indent="1"/>
    </xf>
    <xf numFmtId="0" fontId="29" fillId="0" borderId="0" xfId="0" applyFont="1"/>
    <xf numFmtId="0" fontId="20" fillId="0" borderId="15" xfId="0" applyFont="1" applyBorder="1" applyAlignment="1">
      <alignment horizontal="center" vertical="center" wrapText="1"/>
    </xf>
    <xf numFmtId="0" fontId="10" fillId="0" borderId="6" xfId="0" applyFont="1" applyBorder="1" applyAlignment="1">
      <alignment horizontal="center" vertical="center" wrapText="1"/>
    </xf>
    <xf numFmtId="49" fontId="18" fillId="0" borderId="41" xfId="0" applyNumberFormat="1" applyFont="1" applyBorder="1" applyAlignment="1">
      <alignment horizontal="left" vertical="center" wrapText="1"/>
    </xf>
    <xf numFmtId="0" fontId="10" fillId="0" borderId="11" xfId="0" applyFont="1" applyBorder="1" applyAlignment="1">
      <alignment horizontal="center" vertical="center" wrapText="1"/>
    </xf>
    <xf numFmtId="49" fontId="8" fillId="0" borderId="11" xfId="0" applyNumberFormat="1" applyFont="1" applyBorder="1" applyAlignment="1">
      <alignment horizontal="center" vertical="center" wrapText="1"/>
    </xf>
    <xf numFmtId="0" fontId="18" fillId="0" borderId="5" xfId="0" applyFont="1" applyBorder="1" applyAlignment="1">
      <alignment horizontal="left" vertical="center"/>
    </xf>
    <xf numFmtId="0" fontId="30" fillId="0" borderId="0" xfId="0" applyFont="1"/>
    <xf numFmtId="0" fontId="20" fillId="0" borderId="0" xfId="0" applyFont="1" applyAlignment="1">
      <alignment horizontal="center" vertical="center" wrapText="1"/>
    </xf>
    <xf numFmtId="49" fontId="7" fillId="3" borderId="0" xfId="1" applyNumberFormat="1" applyFont="1" applyFill="1" applyBorder="1" applyAlignment="1">
      <alignment horizontal="center" vertical="center" wrapText="1"/>
    </xf>
    <xf numFmtId="49" fontId="7" fillId="3" borderId="16" xfId="1" applyNumberFormat="1" applyFont="1" applyFill="1" applyBorder="1" applyAlignment="1">
      <alignment horizontal="center" vertical="center" wrapText="1"/>
    </xf>
    <xf numFmtId="49" fontId="7" fillId="3" borderId="0" xfId="1" applyNumberFormat="1" applyFont="1" applyFill="1" applyBorder="1" applyAlignment="1">
      <alignment horizontal="center" vertical="center"/>
    </xf>
    <xf numFmtId="49" fontId="7" fillId="3" borderId="15" xfId="1" applyNumberFormat="1" applyFont="1" applyFill="1" applyBorder="1" applyAlignment="1">
      <alignment horizontal="center" vertical="center"/>
    </xf>
    <xf numFmtId="0" fontId="13" fillId="3" borderId="3" xfId="0" applyFont="1" applyFill="1" applyBorder="1" applyAlignment="1">
      <alignment vertical="center"/>
    </xf>
    <xf numFmtId="0" fontId="13" fillId="3" borderId="4" xfId="0" applyFont="1" applyFill="1" applyBorder="1" applyAlignment="1">
      <alignment horizontal="center" vertical="center"/>
    </xf>
    <xf numFmtId="164" fontId="24" fillId="5" borderId="5" xfId="0" applyNumberFormat="1" applyFont="1" applyFill="1" applyBorder="1" applyAlignment="1">
      <alignment horizontal="center" vertical="center"/>
    </xf>
    <xf numFmtId="49" fontId="8" fillId="0" borderId="0" xfId="0" applyNumberFormat="1" applyFont="1" applyAlignment="1">
      <alignment horizontal="left" vertical="center"/>
    </xf>
    <xf numFmtId="0" fontId="10" fillId="0" borderId="32" xfId="0" applyFont="1" applyBorder="1" applyAlignment="1">
      <alignment horizontal="left" vertical="center" wrapText="1" indent="1"/>
    </xf>
    <xf numFmtId="0" fontId="10" fillId="0" borderId="33" xfId="0" applyFont="1" applyBorder="1" applyAlignment="1">
      <alignment horizontal="left" vertical="center" wrapText="1" indent="1"/>
    </xf>
    <xf numFmtId="0" fontId="10" fillId="0" borderId="33" xfId="0" applyFont="1" applyBorder="1" applyAlignment="1">
      <alignment horizontal="left" vertical="center" indent="1"/>
    </xf>
    <xf numFmtId="49" fontId="8" fillId="0" borderId="34" xfId="0" applyNumberFormat="1" applyFont="1" applyBorder="1" applyAlignment="1">
      <alignment horizontal="left" vertical="center"/>
    </xf>
    <xf numFmtId="0" fontId="10" fillId="0" borderId="8" xfId="0" applyFont="1" applyBorder="1" applyAlignment="1">
      <alignment horizontal="left" vertical="center" indent="1"/>
    </xf>
    <xf numFmtId="0" fontId="10" fillId="0" borderId="0" xfId="0" applyFont="1" applyAlignment="1">
      <alignment horizontal="left" vertical="center" indent="1"/>
    </xf>
    <xf numFmtId="0" fontId="31" fillId="0" borderId="0" xfId="0" applyFont="1"/>
    <xf numFmtId="49" fontId="8" fillId="0" borderId="18" xfId="0" applyNumberFormat="1" applyFont="1" applyBorder="1" applyAlignment="1">
      <alignment horizontal="left" vertical="center" wrapText="1"/>
    </xf>
    <xf numFmtId="0" fontId="18" fillId="0" borderId="18" xfId="0" applyFont="1" applyBorder="1" applyAlignment="1">
      <alignment horizontal="center" vertical="center"/>
    </xf>
    <xf numFmtId="0" fontId="10" fillId="0" borderId="23" xfId="0" applyFont="1" applyBorder="1" applyAlignment="1">
      <alignment horizontal="center" vertical="center"/>
    </xf>
    <xf numFmtId="0" fontId="10" fillId="0" borderId="22" xfId="0" applyFont="1" applyBorder="1" applyAlignment="1">
      <alignment horizontal="left" vertical="center" indent="1"/>
    </xf>
    <xf numFmtId="0" fontId="10" fillId="0" borderId="18" xfId="0" applyFont="1" applyBorder="1" applyAlignment="1">
      <alignment horizontal="center" vertical="center"/>
    </xf>
    <xf numFmtId="0" fontId="22" fillId="0" borderId="0" xfId="0" applyFont="1" applyAlignment="1">
      <alignment horizontal="center" vertical="center"/>
    </xf>
    <xf numFmtId="0" fontId="22" fillId="0" borderId="11" xfId="0" applyFont="1" applyBorder="1" applyAlignment="1">
      <alignment horizontal="center" vertical="center"/>
    </xf>
    <xf numFmtId="0" fontId="9" fillId="0" borderId="18" xfId="0" applyFont="1" applyBorder="1" applyAlignment="1">
      <alignment horizontal="center" vertical="center" wrapText="1"/>
    </xf>
    <xf numFmtId="0" fontId="22" fillId="0" borderId="0" xfId="0" applyFont="1" applyAlignment="1">
      <alignment horizontal="center" vertical="center" wrapText="1"/>
    </xf>
    <xf numFmtId="0" fontId="12" fillId="0" borderId="5" xfId="0" applyFont="1" applyBorder="1" applyAlignment="1">
      <alignment horizontal="left" vertical="center" indent="1"/>
    </xf>
    <xf numFmtId="0" fontId="12" fillId="0" borderId="0" xfId="0" applyFont="1" applyAlignment="1">
      <alignment horizontal="center" vertical="center"/>
    </xf>
    <xf numFmtId="0" fontId="10" fillId="0" borderId="5" xfId="0" applyFont="1" applyBorder="1" applyAlignment="1">
      <alignment horizontal="left" vertical="center" indent="2"/>
    </xf>
    <xf numFmtId="0" fontId="8" fillId="0" borderId="5" xfId="0" applyFont="1" applyBorder="1" applyAlignment="1">
      <alignment horizontal="left" vertical="center" indent="1"/>
    </xf>
    <xf numFmtId="0" fontId="8" fillId="0" borderId="0" xfId="0" applyFont="1" applyAlignment="1">
      <alignment horizontal="center" vertical="center"/>
    </xf>
    <xf numFmtId="0" fontId="10" fillId="0" borderId="22" xfId="0" applyFont="1" applyBorder="1" applyAlignment="1">
      <alignment horizontal="left" vertical="center" indent="2"/>
    </xf>
    <xf numFmtId="0" fontId="10" fillId="0" borderId="18" xfId="0" applyFont="1" applyBorder="1" applyAlignment="1">
      <alignment horizontal="center" vertical="center" wrapText="1"/>
    </xf>
    <xf numFmtId="0" fontId="10" fillId="0" borderId="6" xfId="0" applyFont="1" applyBorder="1" applyAlignment="1">
      <alignment horizontal="center" vertical="center"/>
    </xf>
    <xf numFmtId="49" fontId="8" fillId="0" borderId="0" xfId="0" applyNumberFormat="1" applyFont="1" applyAlignment="1">
      <alignment horizontal="center" vertical="center" wrapText="1"/>
    </xf>
    <xf numFmtId="0" fontId="12" fillId="0" borderId="22" xfId="0" applyFont="1" applyBorder="1" applyAlignment="1">
      <alignment horizontal="left" vertical="center" wrapText="1" indent="1"/>
    </xf>
    <xf numFmtId="49" fontId="18" fillId="0" borderId="5" xfId="0" applyNumberFormat="1" applyFont="1" applyBorder="1" applyAlignment="1">
      <alignment horizontal="left" vertical="center" wrapText="1"/>
    </xf>
    <xf numFmtId="0" fontId="8" fillId="0" borderId="22" xfId="0" applyFont="1" applyBorder="1" applyAlignment="1">
      <alignment horizontal="left" vertical="center" wrapText="1" indent="1"/>
    </xf>
    <xf numFmtId="0" fontId="8" fillId="0" borderId="5"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xf numFmtId="0" fontId="18" fillId="0" borderId="0" xfId="0" applyFont="1" applyAlignment="1">
      <alignment horizontal="left" vertical="center"/>
    </xf>
    <xf numFmtId="0" fontId="22" fillId="0" borderId="0" xfId="0" applyFont="1"/>
    <xf numFmtId="0" fontId="20" fillId="0" borderId="0" xfId="0" applyFont="1"/>
    <xf numFmtId="0" fontId="8" fillId="0" borderId="0" xfId="0" applyFont="1" applyAlignment="1">
      <alignment horizontal="left" vertical="center" indent="1"/>
    </xf>
    <xf numFmtId="0" fontId="10" fillId="0" borderId="0" xfId="0" applyFont="1" applyAlignment="1">
      <alignment horizontal="left" vertical="center" indent="3"/>
    </xf>
    <xf numFmtId="0" fontId="10" fillId="0" borderId="0" xfId="0" applyFont="1" applyAlignment="1">
      <alignment horizontal="left" indent="1"/>
    </xf>
    <xf numFmtId="49" fontId="8" fillId="0" borderId="11" xfId="0" applyNumberFormat="1" applyFont="1" applyBorder="1" applyAlignment="1">
      <alignment horizontal="left" vertical="center" indent="1"/>
    </xf>
    <xf numFmtId="49" fontId="11" fillId="0" borderId="11" xfId="0" applyNumberFormat="1" applyFont="1" applyBorder="1" applyAlignment="1">
      <alignment horizontal="center" vertical="center"/>
    </xf>
    <xf numFmtId="0" fontId="10" fillId="0" borderId="18" xfId="0" applyFont="1" applyBorder="1" applyAlignment="1">
      <alignment horizontal="left" vertical="center" indent="1"/>
    </xf>
    <xf numFmtId="0" fontId="22" fillId="0" borderId="11" xfId="0" applyFont="1" applyBorder="1" applyAlignment="1">
      <alignment horizontal="center" vertical="center" wrapText="1"/>
    </xf>
    <xf numFmtId="0" fontId="10" fillId="0" borderId="11" xfId="0" applyFont="1" applyBorder="1" applyAlignment="1">
      <alignment horizontal="left" vertical="center" indent="1"/>
    </xf>
    <xf numFmtId="0" fontId="7" fillId="3" borderId="3" xfId="1" applyFont="1" applyFill="1" applyBorder="1" applyAlignment="1">
      <alignment horizontal="left" vertical="center" wrapText="1" indent="1"/>
    </xf>
    <xf numFmtId="49" fontId="18" fillId="0" borderId="41" xfId="0" applyNumberFormat="1" applyFont="1" applyBorder="1" applyAlignment="1">
      <alignment horizontal="left" vertical="center"/>
    </xf>
    <xf numFmtId="49" fontId="11" fillId="0" borderId="25" xfId="0" applyNumberFormat="1" applyFont="1" applyBorder="1" applyAlignment="1">
      <alignment horizontal="center" vertical="center"/>
    </xf>
    <xf numFmtId="0" fontId="18" fillId="0" borderId="41" xfId="0" applyFont="1" applyBorder="1" applyAlignment="1">
      <alignment horizontal="left" vertical="center"/>
    </xf>
    <xf numFmtId="49" fontId="7" fillId="3" borderId="2" xfId="0" applyNumberFormat="1" applyFont="1" applyFill="1" applyBorder="1" applyAlignment="1">
      <alignment horizontal="center" textRotation="90"/>
    </xf>
    <xf numFmtId="49" fontId="7" fillId="3" borderId="4" xfId="0" applyNumberFormat="1" applyFont="1" applyFill="1" applyBorder="1" applyAlignment="1">
      <alignment horizontal="center" textRotation="90"/>
    </xf>
    <xf numFmtId="49" fontId="18" fillId="0" borderId="41" xfId="0" applyNumberFormat="1" applyFont="1" applyBorder="1" applyAlignment="1">
      <alignment horizontal="center" vertical="center"/>
    </xf>
    <xf numFmtId="49" fontId="18" fillId="0" borderId="25" xfId="0" applyNumberFormat="1" applyFont="1" applyBorder="1" applyAlignment="1">
      <alignment horizontal="center" vertical="center"/>
    </xf>
    <xf numFmtId="0" fontId="9"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25" xfId="0" applyFont="1" applyBorder="1" applyAlignment="1">
      <alignment horizontal="center" vertical="center" wrapText="1"/>
    </xf>
    <xf numFmtId="49" fontId="11" fillId="0" borderId="41" xfId="0" applyNumberFormat="1" applyFont="1" applyBorder="1" applyAlignment="1">
      <alignment horizontal="left" vertical="center" wrapText="1"/>
    </xf>
    <xf numFmtId="49" fontId="11" fillId="0" borderId="25" xfId="0" applyNumberFormat="1" applyFont="1" applyBorder="1" applyAlignment="1">
      <alignment horizontal="left" vertical="center" wrapText="1"/>
    </xf>
    <xf numFmtId="0" fontId="9" fillId="0" borderId="6" xfId="0" applyFont="1" applyBorder="1" applyAlignment="1">
      <alignment horizontal="left" vertical="center" wrapText="1"/>
    </xf>
    <xf numFmtId="0" fontId="10" fillId="0" borderId="6" xfId="0" applyFont="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6" xfId="0" applyFont="1" applyBorder="1" applyAlignment="1">
      <alignment horizontal="left"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8" fillId="0" borderId="6" xfId="0" applyFont="1" applyBorder="1" applyAlignment="1">
      <alignment horizontal="left" vertical="center" wrapText="1"/>
    </xf>
    <xf numFmtId="0" fontId="20" fillId="0" borderId="6" xfId="0" applyFont="1" applyBorder="1" applyAlignment="1">
      <alignment horizontal="left" vertical="center" wrapText="1"/>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22" fillId="0" borderId="41" xfId="0" applyFont="1" applyBorder="1" applyAlignment="1">
      <alignment horizontal="left" vertical="center" wrapText="1"/>
    </xf>
    <xf numFmtId="0" fontId="22" fillId="0" borderId="25" xfId="0" applyFont="1" applyBorder="1" applyAlignment="1">
      <alignment horizontal="left" vertical="center" wrapText="1"/>
    </xf>
    <xf numFmtId="0" fontId="10" fillId="0" borderId="6" xfId="0" quotePrefix="1" applyFont="1" applyBorder="1" applyAlignment="1">
      <alignment horizontal="left" vertical="center" wrapText="1"/>
    </xf>
    <xf numFmtId="0" fontId="10" fillId="0" borderId="7" xfId="0" applyFont="1" applyBorder="1" applyAlignment="1">
      <alignment horizontal="center" vertical="center"/>
    </xf>
    <xf numFmtId="0" fontId="12" fillId="0" borderId="6" xfId="0" applyFont="1" applyBorder="1" applyAlignment="1">
      <alignment horizontal="center" vertical="center"/>
    </xf>
    <xf numFmtId="0" fontId="8" fillId="0" borderId="6" xfId="0" applyFont="1" applyBorder="1" applyAlignment="1">
      <alignment horizontal="center" vertical="center"/>
    </xf>
    <xf numFmtId="0" fontId="22" fillId="0" borderId="25" xfId="0" applyFont="1" applyBorder="1" applyAlignment="1">
      <alignment horizontal="center" vertical="center"/>
    </xf>
    <xf numFmtId="0" fontId="18" fillId="0" borderId="0" xfId="0" applyFont="1" applyAlignment="1">
      <alignment horizontal="center" vertical="center" wrapText="1"/>
    </xf>
    <xf numFmtId="0" fontId="18" fillId="0" borderId="11" xfId="0" applyFont="1" applyBorder="1" applyAlignment="1">
      <alignment horizontal="center" vertical="center" wrapText="1"/>
    </xf>
    <xf numFmtId="0" fontId="9" fillId="0" borderId="9" xfId="0" applyFont="1" applyBorder="1" applyAlignment="1">
      <alignment horizontal="left" vertical="center" wrapText="1"/>
    </xf>
    <xf numFmtId="49" fontId="7" fillId="3" borderId="4" xfId="1" applyNumberFormat="1" applyFont="1" applyFill="1" applyBorder="1" applyAlignment="1">
      <alignment horizontal="left" vertical="center" wrapText="1"/>
    </xf>
    <xf numFmtId="0" fontId="0" fillId="0" borderId="0" xfId="0" applyAlignment="1">
      <alignment horizontal="left" vertical="center" wrapText="1"/>
    </xf>
    <xf numFmtId="49" fontId="8" fillId="0" borderId="25" xfId="0" applyNumberFormat="1" applyFont="1" applyBorder="1" applyAlignment="1">
      <alignment horizontal="center" vertical="center"/>
    </xf>
    <xf numFmtId="0" fontId="10" fillId="0" borderId="25"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left" vertical="center" wrapText="1"/>
    </xf>
    <xf numFmtId="0" fontId="27" fillId="0" borderId="5" xfId="0" applyFont="1" applyBorder="1" applyAlignment="1">
      <alignment horizontal="left" vertical="center" wrapText="1"/>
    </xf>
    <xf numFmtId="0" fontId="25" fillId="0" borderId="11" xfId="0" applyFont="1" applyBorder="1"/>
    <xf numFmtId="0" fontId="10" fillId="0" borderId="25" xfId="0" applyFont="1" applyBorder="1" applyAlignment="1">
      <alignment horizontal="center" vertical="center" wrapText="1"/>
    </xf>
    <xf numFmtId="0" fontId="10" fillId="0" borderId="0" xfId="0" quotePrefix="1" applyFont="1" applyAlignment="1">
      <alignment horizontal="center" vertical="center" wrapText="1"/>
    </xf>
    <xf numFmtId="0" fontId="10" fillId="0" borderId="6" xfId="0" quotePrefix="1" applyFont="1" applyBorder="1" applyAlignment="1">
      <alignment horizontal="center" vertical="center" wrapText="1"/>
    </xf>
    <xf numFmtId="49" fontId="8" fillId="0" borderId="6" xfId="0" applyNumberFormat="1" applyFont="1" applyBorder="1" applyAlignment="1">
      <alignment horizontal="center" vertical="center" wrapText="1"/>
    </xf>
    <xf numFmtId="49" fontId="8" fillId="0" borderId="25" xfId="0" applyNumberFormat="1" applyFont="1" applyBorder="1" applyAlignment="1">
      <alignment horizontal="center" vertical="center" wrapText="1"/>
    </xf>
    <xf numFmtId="0" fontId="10" fillId="0" borderId="35" xfId="0" applyFont="1" applyBorder="1" applyAlignment="1">
      <alignment horizontal="left" vertical="center" indent="1"/>
    </xf>
    <xf numFmtId="0" fontId="9" fillId="0" borderId="9" xfId="0" applyFont="1" applyBorder="1" applyAlignment="1">
      <alignment horizontal="center" vertical="center" wrapText="1"/>
    </xf>
    <xf numFmtId="49" fontId="7" fillId="3" borderId="8" xfId="1" applyNumberFormat="1" applyFont="1" applyFill="1" applyBorder="1" applyAlignment="1">
      <alignment horizontal="center" textRotation="90" wrapText="1"/>
    </xf>
    <xf numFmtId="49" fontId="31" fillId="3" borderId="8" xfId="1" applyNumberFormat="1" applyFont="1" applyFill="1" applyBorder="1" applyAlignment="1">
      <alignment horizontal="center" textRotation="90" wrapText="1"/>
    </xf>
    <xf numFmtId="49" fontId="7" fillId="3" borderId="8" xfId="1" applyNumberFormat="1" applyFont="1" applyFill="1" applyBorder="1" applyAlignment="1">
      <alignment horizontal="center" textRotation="90"/>
    </xf>
    <xf numFmtId="49" fontId="7" fillId="3" borderId="20" xfId="1" applyNumberFormat="1" applyFont="1" applyFill="1" applyBorder="1" applyAlignment="1">
      <alignment horizontal="center" vertical="center"/>
    </xf>
    <xf numFmtId="49" fontId="7" fillId="3" borderId="8" xfId="1" applyNumberFormat="1" applyFont="1" applyFill="1" applyBorder="1" applyAlignment="1">
      <alignment horizontal="center" vertical="center"/>
    </xf>
    <xf numFmtId="49" fontId="7" fillId="3" borderId="9" xfId="1" applyNumberFormat="1" applyFont="1" applyFill="1" applyBorder="1" applyAlignment="1">
      <alignment horizontal="center" vertical="center" wrapText="1"/>
    </xf>
    <xf numFmtId="0" fontId="8" fillId="0" borderId="18" xfId="0" applyFont="1" applyBorder="1" applyAlignment="1">
      <alignment horizontal="center" vertical="center" wrapText="1"/>
    </xf>
    <xf numFmtId="0" fontId="10" fillId="0" borderId="11" xfId="0" applyFont="1" applyBorder="1" applyAlignment="1">
      <alignment horizontal="center" vertical="center"/>
    </xf>
    <xf numFmtId="0" fontId="22"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30" xfId="0" applyFont="1" applyBorder="1" applyAlignment="1">
      <alignment horizontal="left" vertical="center"/>
    </xf>
    <xf numFmtId="0" fontId="18" fillId="0" borderId="5" xfId="0" applyFont="1" applyBorder="1" applyAlignment="1">
      <alignment horizontal="left" vertical="center" indent="1"/>
    </xf>
    <xf numFmtId="0" fontId="18" fillId="0" borderId="6" xfId="0" applyFont="1" applyBorder="1" applyAlignment="1">
      <alignment horizontal="center" vertical="center" wrapText="1"/>
    </xf>
    <xf numFmtId="0" fontId="18" fillId="0" borderId="25" xfId="0" applyFont="1" applyBorder="1" applyAlignment="1">
      <alignment horizontal="center" vertical="center" wrapText="1"/>
    </xf>
    <xf numFmtId="0" fontId="10" fillId="0" borderId="4" xfId="0" applyFont="1" applyBorder="1" applyAlignment="1">
      <alignment horizontal="center" vertical="center" wrapText="1"/>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10" fillId="0" borderId="0" xfId="0" applyFont="1" applyAlignment="1">
      <alignment vertical="center" wrapText="1"/>
    </xf>
    <xf numFmtId="0" fontId="8" fillId="0" borderId="2" xfId="0" applyFont="1" applyBorder="1" applyAlignment="1">
      <alignment horizontal="left" vertical="center" wrapText="1"/>
    </xf>
    <xf numFmtId="0" fontId="10" fillId="0" borderId="3" xfId="0" applyFont="1" applyBorder="1" applyAlignment="1">
      <alignment horizontal="center" vertical="center" wrapText="1"/>
    </xf>
    <xf numFmtId="0" fontId="10" fillId="0" borderId="3" xfId="0" quotePrefix="1" applyFont="1" applyBorder="1" applyAlignment="1">
      <alignment horizontal="center" vertical="center" wrapText="1"/>
    </xf>
    <xf numFmtId="0" fontId="10" fillId="0" borderId="3" xfId="0" applyFont="1" applyBorder="1" applyAlignment="1">
      <alignment horizontal="left" vertical="center" wrapText="1"/>
    </xf>
    <xf numFmtId="0" fontId="20" fillId="0" borderId="0" xfId="0" applyFont="1" applyAlignment="1">
      <alignment horizontal="left" vertical="center" wrapText="1"/>
    </xf>
    <xf numFmtId="0" fontId="4" fillId="0" borderId="4" xfId="0" applyFont="1" applyBorder="1" applyAlignment="1">
      <alignment vertical="center"/>
    </xf>
    <xf numFmtId="49" fontId="18" fillId="0" borderId="44" xfId="0" applyNumberFormat="1" applyFont="1" applyBorder="1" applyAlignment="1">
      <alignment horizontal="left" vertical="center" wrapText="1"/>
    </xf>
    <xf numFmtId="49" fontId="8" fillId="0" borderId="28" xfId="0" applyNumberFormat="1" applyFont="1" applyBorder="1" applyAlignment="1">
      <alignment horizontal="left" vertical="center" wrapText="1"/>
    </xf>
    <xf numFmtId="49" fontId="18" fillId="0" borderId="45" xfId="0" applyNumberFormat="1" applyFont="1" applyBorder="1" applyAlignment="1">
      <alignment horizontal="center" vertical="center"/>
    </xf>
    <xf numFmtId="49" fontId="18" fillId="0" borderId="28" xfId="0" applyNumberFormat="1" applyFont="1" applyBorder="1" applyAlignment="1">
      <alignment horizontal="center" vertical="center"/>
    </xf>
    <xf numFmtId="49" fontId="8" fillId="0" borderId="28" xfId="0" applyNumberFormat="1" applyFont="1" applyBorder="1" applyAlignment="1">
      <alignment horizontal="center" vertical="center"/>
    </xf>
    <xf numFmtId="49" fontId="18" fillId="0" borderId="46" xfId="0" applyNumberFormat="1" applyFont="1" applyBorder="1" applyAlignment="1">
      <alignment horizontal="center" vertical="center"/>
    </xf>
    <xf numFmtId="49" fontId="18" fillId="0" borderId="47" xfId="0" applyNumberFormat="1" applyFont="1" applyBorder="1" applyAlignment="1">
      <alignment horizontal="center" vertical="center"/>
    </xf>
    <xf numFmtId="49" fontId="18" fillId="0" borderId="48" xfId="0" applyNumberFormat="1" applyFont="1" applyBorder="1" applyAlignment="1">
      <alignment horizontal="center" vertical="center"/>
    </xf>
    <xf numFmtId="49" fontId="18" fillId="0" borderId="49" xfId="0" applyNumberFormat="1" applyFont="1" applyBorder="1" applyAlignment="1">
      <alignment horizontal="center" vertical="center"/>
    </xf>
    <xf numFmtId="49" fontId="18" fillId="0" borderId="50" xfId="0" applyNumberFormat="1" applyFont="1" applyBorder="1" applyAlignment="1">
      <alignment horizontal="center" vertical="center"/>
    </xf>
    <xf numFmtId="0" fontId="5" fillId="0" borderId="9" xfId="0" applyFont="1" applyBorder="1" applyAlignment="1">
      <alignment vertical="center"/>
    </xf>
    <xf numFmtId="0" fontId="32" fillId="0" borderId="0" xfId="0" applyFont="1" applyAlignment="1">
      <alignment horizontal="center" vertical="center"/>
    </xf>
    <xf numFmtId="0" fontId="19" fillId="0" borderId="0" xfId="0" applyFont="1" applyAlignment="1">
      <alignment vertical="center" wrapText="1"/>
    </xf>
    <xf numFmtId="0" fontId="8" fillId="0" borderId="7" xfId="0" applyFont="1" applyBorder="1" applyAlignment="1">
      <alignment horizontal="left" vertical="center" wrapText="1" indent="1"/>
    </xf>
    <xf numFmtId="0" fontId="8" fillId="0" borderId="5" xfId="0" quotePrefix="1" applyFont="1" applyBorder="1" applyAlignment="1">
      <alignment horizontal="left" vertical="center" wrapText="1" indent="1"/>
    </xf>
    <xf numFmtId="49" fontId="8" fillId="0" borderId="41" xfId="0" applyNumberFormat="1" applyFont="1" applyBorder="1" applyAlignment="1">
      <alignment horizontal="left" vertical="center" wrapText="1"/>
    </xf>
    <xf numFmtId="49" fontId="18" fillId="0" borderId="19" xfId="0" applyNumberFormat="1" applyFont="1" applyBorder="1" applyAlignment="1">
      <alignment horizontal="left" vertical="center"/>
    </xf>
    <xf numFmtId="0" fontId="10" fillId="0" borderId="16" xfId="0" applyFont="1" applyBorder="1" applyAlignment="1">
      <alignment horizontal="left" vertical="center"/>
    </xf>
    <xf numFmtId="0" fontId="9" fillId="0" borderId="16" xfId="0" applyFont="1" applyBorder="1" applyAlignment="1">
      <alignment horizontal="left" vertical="center"/>
    </xf>
    <xf numFmtId="0" fontId="0" fillId="0" borderId="0" xfId="0" applyAlignment="1">
      <alignment horizontal="left"/>
    </xf>
    <xf numFmtId="0" fontId="20" fillId="0" borderId="6" xfId="0" applyFont="1" applyBorder="1" applyAlignment="1">
      <alignment horizontal="center" vertical="center" wrapText="1"/>
    </xf>
    <xf numFmtId="0" fontId="8" fillId="0" borderId="0" xfId="0" applyFont="1" applyAlignment="1">
      <alignment horizontal="center" vertical="center" wrapText="1"/>
    </xf>
    <xf numFmtId="0" fontId="20" fillId="0" borderId="0" xfId="0" applyFont="1" applyAlignment="1">
      <alignment horizontal="left" vertical="center" indent="1"/>
    </xf>
    <xf numFmtId="0" fontId="20" fillId="0" borderId="6" xfId="0" applyFont="1" applyBorder="1" applyAlignment="1">
      <alignment horizontal="center" vertical="center"/>
    </xf>
    <xf numFmtId="0" fontId="10" fillId="0" borderId="42" xfId="0" applyFont="1" applyBorder="1" applyAlignment="1">
      <alignment horizontal="center" vertical="center"/>
    </xf>
    <xf numFmtId="0" fontId="10" fillId="6" borderId="42" xfId="0" applyFont="1" applyFill="1" applyBorder="1" applyAlignment="1">
      <alignment horizontal="center" vertical="center"/>
    </xf>
    <xf numFmtId="164" fontId="24" fillId="0" borderId="2" xfId="0" applyNumberFormat="1" applyFont="1" applyBorder="1" applyAlignment="1">
      <alignment horizontal="center" vertical="center"/>
    </xf>
    <xf numFmtId="165" fontId="24" fillId="0" borderId="3" xfId="0" applyNumberFormat="1" applyFont="1" applyBorder="1" applyAlignment="1">
      <alignment horizontal="center" vertical="center"/>
    </xf>
    <xf numFmtId="0" fontId="10" fillId="0" borderId="9" xfId="0" applyFont="1" applyBorder="1" applyAlignment="1">
      <alignment horizontal="center" vertical="center"/>
    </xf>
    <xf numFmtId="0" fontId="10" fillId="0" borderId="9" xfId="0" applyFont="1" applyBorder="1" applyAlignment="1">
      <alignment horizontal="left" vertical="center" wrapText="1"/>
    </xf>
    <xf numFmtId="0" fontId="10" fillId="0" borderId="7" xfId="0" applyFont="1" applyBorder="1" applyAlignment="1">
      <alignment horizontal="center" vertical="center" wrapText="1"/>
    </xf>
    <xf numFmtId="0" fontId="8" fillId="0" borderId="7" xfId="0" applyFont="1" applyBorder="1" applyAlignment="1">
      <alignment horizontal="left" vertical="center" wrapText="1"/>
    </xf>
    <xf numFmtId="0" fontId="10" fillId="0" borderId="8" xfId="0" applyFont="1" applyBorder="1" applyAlignment="1">
      <alignment vertical="center" wrapText="1"/>
    </xf>
    <xf numFmtId="0" fontId="8" fillId="0" borderId="0" xfId="0" quotePrefix="1" applyFont="1" applyAlignment="1">
      <alignment horizontal="center" vertical="center" wrapText="1"/>
    </xf>
    <xf numFmtId="0" fontId="20" fillId="0" borderId="5" xfId="0" applyFont="1" applyBorder="1" applyAlignment="1">
      <alignment horizontal="left" vertical="center" indent="1"/>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35" fillId="7" borderId="51" xfId="1" applyFont="1" applyFill="1" applyBorder="1" applyAlignment="1">
      <alignment horizontal="left" vertical="center"/>
    </xf>
    <xf numFmtId="0" fontId="35" fillId="7" borderId="51" xfId="1" applyFont="1" applyFill="1" applyBorder="1" applyAlignment="1">
      <alignment horizontal="left" vertical="center" wrapText="1"/>
    </xf>
    <xf numFmtId="0" fontId="35" fillId="8" borderId="51" xfId="1" applyFont="1" applyFill="1" applyBorder="1" applyAlignment="1">
      <alignment horizontal="left" vertical="center" wrapText="1"/>
    </xf>
    <xf numFmtId="0" fontId="35" fillId="8" borderId="51" xfId="1" applyFont="1" applyFill="1" applyBorder="1" applyAlignment="1">
      <alignment horizontal="center" vertical="center" wrapText="1"/>
    </xf>
    <xf numFmtId="0" fontId="35" fillId="3" borderId="51" xfId="1" applyFont="1" applyFill="1" applyBorder="1" applyAlignment="1">
      <alignment horizontal="center" vertical="center" wrapText="1"/>
    </xf>
    <xf numFmtId="0" fontId="36" fillId="0" borderId="51" xfId="0" applyFont="1" applyBorder="1" applyAlignment="1">
      <alignment horizontal="left" vertical="center"/>
    </xf>
    <xf numFmtId="0" fontId="33" fillId="0" borderId="51" xfId="0" applyFont="1" applyBorder="1" applyAlignment="1">
      <alignment horizontal="left" vertical="center"/>
    </xf>
    <xf numFmtId="0" fontId="33" fillId="5" borderId="51" xfId="0" applyFont="1" applyFill="1" applyBorder="1" applyAlignment="1">
      <alignment horizontal="left" vertical="center" wrapText="1"/>
    </xf>
    <xf numFmtId="1" fontId="33" fillId="0" borderId="51" xfId="0" applyNumberFormat="1" applyFont="1" applyBorder="1" applyAlignment="1">
      <alignment horizontal="center" vertical="center"/>
    </xf>
    <xf numFmtId="0" fontId="36" fillId="0" borderId="51" xfId="0" applyFont="1" applyBorder="1" applyAlignment="1">
      <alignment horizontal="left" vertical="center" wrapText="1"/>
    </xf>
    <xf numFmtId="0" fontId="36" fillId="0" borderId="51" xfId="0" applyFont="1" applyBorder="1" applyAlignment="1">
      <alignment horizontal="center" vertical="center"/>
    </xf>
    <xf numFmtId="0" fontId="33" fillId="0" borderId="51" xfId="0" applyFont="1" applyBorder="1" applyAlignment="1">
      <alignment horizontal="left" vertical="center" wrapText="1"/>
    </xf>
    <xf numFmtId="1" fontId="37" fillId="0" borderId="51" xfId="2" applyNumberFormat="1" applyFont="1" applyBorder="1" applyAlignment="1">
      <alignment horizontal="center" vertical="center"/>
    </xf>
    <xf numFmtId="0" fontId="36" fillId="0" borderId="51" xfId="2" applyFont="1" applyBorder="1" applyAlignment="1">
      <alignment horizontal="left" vertical="center" wrapText="1"/>
    </xf>
    <xf numFmtId="0" fontId="33" fillId="0" borderId="51" xfId="0" applyFont="1" applyBorder="1" applyAlignment="1">
      <alignment horizontal="center" vertical="center"/>
    </xf>
    <xf numFmtId="0" fontId="37" fillId="0" borderId="51" xfId="2" applyFont="1" applyBorder="1" applyAlignment="1">
      <alignment horizontal="left" vertical="center" wrapText="1"/>
    </xf>
    <xf numFmtId="1" fontId="37" fillId="0" borderId="51" xfId="2" quotePrefix="1" applyNumberFormat="1" applyFont="1" applyBorder="1" applyAlignment="1">
      <alignment horizontal="center" vertical="center"/>
    </xf>
    <xf numFmtId="1" fontId="36" fillId="0" borderId="51" xfId="0" quotePrefix="1" applyNumberFormat="1" applyFont="1" applyBorder="1" applyAlignment="1">
      <alignment horizontal="center" vertical="center"/>
    </xf>
    <xf numFmtId="49" fontId="33" fillId="0" borderId="51" xfId="0" applyNumberFormat="1" applyFont="1" applyBorder="1" applyAlignment="1">
      <alignment horizontal="center" vertical="center"/>
    </xf>
    <xf numFmtId="1" fontId="33" fillId="0" borderId="51" xfId="0" quotePrefix="1" applyNumberFormat="1" applyFont="1" applyBorder="1" applyAlignment="1">
      <alignment horizontal="center" vertical="center"/>
    </xf>
    <xf numFmtId="1" fontId="36" fillId="0" borderId="51" xfId="0" applyNumberFormat="1" applyFont="1" applyBorder="1" applyAlignment="1">
      <alignment horizontal="center" vertical="center"/>
    </xf>
    <xf numFmtId="0" fontId="36" fillId="0" borderId="51" xfId="0" quotePrefix="1" applyFont="1" applyBorder="1" applyAlignment="1">
      <alignment horizontal="center" vertical="center"/>
    </xf>
    <xf numFmtId="0" fontId="20" fillId="0" borderId="15" xfId="0" applyFont="1" applyBorder="1" applyAlignment="1">
      <alignment horizontal="center" vertical="center"/>
    </xf>
    <xf numFmtId="49" fontId="38" fillId="0" borderId="11" xfId="0" applyNumberFormat="1" applyFont="1" applyBorder="1" applyAlignment="1">
      <alignment horizontal="left" vertical="center" indent="1"/>
    </xf>
    <xf numFmtId="0" fontId="20" fillId="0" borderId="8" xfId="0" applyFont="1" applyBorder="1" applyAlignment="1">
      <alignment horizontal="left" vertical="center" indent="1"/>
    </xf>
    <xf numFmtId="0" fontId="20" fillId="0" borderId="0" xfId="0" applyFont="1" applyAlignment="1">
      <alignment horizontal="left" indent="1"/>
    </xf>
    <xf numFmtId="0" fontId="10" fillId="0" borderId="33" xfId="0" applyFont="1" applyBorder="1" applyAlignment="1">
      <alignment horizontal="center" vertical="center"/>
    </xf>
    <xf numFmtId="49" fontId="11" fillId="0" borderId="34" xfId="0" applyNumberFormat="1" applyFont="1" applyBorder="1" applyAlignment="1">
      <alignment horizontal="left" vertical="center"/>
    </xf>
    <xf numFmtId="0" fontId="20" fillId="0" borderId="5" xfId="0" applyFont="1" applyBorder="1" applyAlignment="1">
      <alignment horizontal="left" vertical="center" wrapText="1" indent="1"/>
    </xf>
    <xf numFmtId="0" fontId="20" fillId="0" borderId="33" xfId="0" applyFont="1" applyBorder="1" applyAlignment="1">
      <alignment horizontal="left" vertical="center" wrapText="1" indent="1"/>
    </xf>
    <xf numFmtId="49" fontId="38" fillId="0" borderId="48" xfId="0" applyNumberFormat="1" applyFont="1" applyBorder="1" applyAlignment="1">
      <alignment horizontal="left" vertical="center"/>
    </xf>
    <xf numFmtId="49" fontId="38" fillId="0" borderId="18" xfId="0" applyNumberFormat="1" applyFont="1" applyBorder="1" applyAlignment="1">
      <alignment horizontal="left" vertical="center"/>
    </xf>
    <xf numFmtId="49" fontId="18" fillId="0" borderId="18" xfId="0" applyNumberFormat="1" applyFont="1" applyBorder="1" applyAlignment="1">
      <alignment horizontal="left" vertical="center"/>
    </xf>
    <xf numFmtId="0" fontId="20" fillId="0" borderId="16" xfId="0" applyFont="1" applyBorder="1" applyAlignment="1">
      <alignment horizontal="left" vertical="center"/>
    </xf>
    <xf numFmtId="49" fontId="7" fillId="3" borderId="14" xfId="1" applyNumberFormat="1" applyFont="1" applyFill="1" applyBorder="1" applyAlignment="1">
      <alignment horizontal="center" textRotation="90" wrapText="1"/>
    </xf>
    <xf numFmtId="49" fontId="38" fillId="0" borderId="19" xfId="0" applyNumberFormat="1" applyFont="1" applyBorder="1" applyAlignment="1">
      <alignment horizontal="left" vertical="center"/>
    </xf>
    <xf numFmtId="49" fontId="38" fillId="0" borderId="23" xfId="0" applyNumberFormat="1" applyFont="1" applyBorder="1" applyAlignment="1">
      <alignment horizontal="center" vertical="center"/>
    </xf>
    <xf numFmtId="164" fontId="19" fillId="0" borderId="7" xfId="0" applyNumberFormat="1" applyFont="1" applyBorder="1" applyAlignment="1">
      <alignment horizontal="center" vertical="center"/>
    </xf>
    <xf numFmtId="165" fontId="19" fillId="0" borderId="8" xfId="0" applyNumberFormat="1" applyFont="1" applyBorder="1" applyAlignment="1">
      <alignment horizontal="center" vertical="center"/>
    </xf>
    <xf numFmtId="0" fontId="19" fillId="0" borderId="9" xfId="0" applyFont="1" applyBorder="1" applyAlignment="1">
      <alignment vertical="center" wrapText="1"/>
    </xf>
    <xf numFmtId="0" fontId="8" fillId="0" borderId="0" xfId="0" applyFont="1" applyAlignment="1">
      <alignment horizontal="left" vertical="center"/>
    </xf>
    <xf numFmtId="0" fontId="10" fillId="0" borderId="10" xfId="0" applyFont="1" applyBorder="1" applyAlignment="1">
      <alignment horizontal="left" vertical="center" wrapText="1" indent="1"/>
    </xf>
    <xf numFmtId="0" fontId="10" fillId="0" borderId="32" xfId="0" applyFont="1" applyBorder="1" applyAlignment="1">
      <alignment horizontal="center" vertical="center"/>
    </xf>
    <xf numFmtId="0" fontId="10" fillId="0" borderId="15" xfId="0" applyFont="1" applyBorder="1" applyAlignment="1">
      <alignment horizontal="left" vertical="center" wrapText="1" indent="1"/>
    </xf>
    <xf numFmtId="49" fontId="8" fillId="0" borderId="18" xfId="0" applyNumberFormat="1" applyFont="1" applyBorder="1" applyAlignment="1">
      <alignment horizontal="left" vertical="center"/>
    </xf>
    <xf numFmtId="49" fontId="8" fillId="0" borderId="34" xfId="0" applyNumberFormat="1" applyFont="1" applyBorder="1" applyAlignment="1">
      <alignment horizontal="center" vertical="center"/>
    </xf>
    <xf numFmtId="165" fontId="24" fillId="0" borderId="0" xfId="0" applyNumberFormat="1" applyFont="1" applyAlignment="1">
      <alignment horizontal="center" vertical="center"/>
    </xf>
    <xf numFmtId="165" fontId="24" fillId="5" borderId="0" xfId="0" applyNumberFormat="1" applyFont="1" applyFill="1" applyAlignment="1">
      <alignment horizontal="center" vertical="center"/>
    </xf>
    <xf numFmtId="0" fontId="7" fillId="3" borderId="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7" fillId="3" borderId="28" xfId="1" applyFont="1" applyFill="1" applyBorder="1" applyAlignment="1">
      <alignment horizontal="center" vertical="center" wrapText="1"/>
    </xf>
    <xf numFmtId="0" fontId="7" fillId="3" borderId="29" xfId="1" applyFont="1" applyFill="1" applyBorder="1" applyAlignment="1">
      <alignment horizontal="center" vertical="center" wrapText="1"/>
    </xf>
    <xf numFmtId="0" fontId="18" fillId="3" borderId="0" xfId="1" applyFont="1" applyFill="1" applyBorder="1" applyAlignment="1">
      <alignment horizontal="center" vertical="center" wrapText="1"/>
    </xf>
    <xf numFmtId="0" fontId="25" fillId="0" borderId="0" xfId="0" applyFont="1" applyAlignment="1">
      <alignment vertical="center" wrapText="1"/>
    </xf>
    <xf numFmtId="0" fontId="0" fillId="0" borderId="5" xfId="0" applyBorder="1" applyAlignment="1">
      <alignment vertical="center" wrapText="1"/>
    </xf>
    <xf numFmtId="0" fontId="0" fillId="0" borderId="5" xfId="0" applyBorder="1"/>
    <xf numFmtId="0" fontId="10" fillId="0" borderId="0" xfId="0" applyFont="1" applyAlignment="1">
      <alignment wrapText="1"/>
    </xf>
    <xf numFmtId="0" fontId="20" fillId="0" borderId="5" xfId="0" applyFont="1" applyBorder="1" applyAlignment="1">
      <alignment horizontal="left" vertical="center" wrapText="1"/>
    </xf>
    <xf numFmtId="0" fontId="20" fillId="0" borderId="0" xfId="0" applyFont="1" applyAlignment="1">
      <alignment horizontal="center" vertical="center"/>
    </xf>
    <xf numFmtId="0" fontId="20" fillId="0" borderId="5" xfId="0" applyFont="1" applyBorder="1" applyAlignment="1">
      <alignment horizontal="center" vertical="center" wrapText="1"/>
    </xf>
    <xf numFmtId="0" fontId="10" fillId="0" borderId="2" xfId="0" applyFont="1" applyBorder="1" applyAlignment="1">
      <alignment horizontal="center" vertical="center"/>
    </xf>
    <xf numFmtId="0" fontId="10" fillId="0" borderId="31" xfId="0" applyFont="1" applyBorder="1" applyAlignment="1">
      <alignment horizontal="center" vertical="center"/>
    </xf>
    <xf numFmtId="0" fontId="10" fillId="0" borderId="5" xfId="0" applyFont="1" applyBorder="1" applyAlignment="1">
      <alignment horizontal="center" vertical="center"/>
    </xf>
    <xf numFmtId="0" fontId="10" fillId="0" borderId="43" xfId="0" applyFont="1" applyBorder="1" applyAlignment="1">
      <alignment horizontal="center"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6" fillId="0" borderId="5" xfId="0" applyFont="1" applyBorder="1" applyAlignment="1">
      <alignment horizontal="right" vertical="center"/>
    </xf>
    <xf numFmtId="0" fontId="6" fillId="0" borderId="0" xfId="0" applyFont="1" applyAlignment="1">
      <alignment horizontal="right" vertical="center"/>
    </xf>
    <xf numFmtId="0" fontId="3" fillId="0" borderId="5" xfId="0" applyFont="1" applyBorder="1" applyAlignment="1">
      <alignment horizontal="right" vertical="center"/>
    </xf>
    <xf numFmtId="0" fontId="3" fillId="0" borderId="0" xfId="0" applyFont="1" applyAlignment="1">
      <alignment horizontal="right" vertical="center"/>
    </xf>
    <xf numFmtId="0" fontId="8" fillId="3" borderId="27" xfId="1" applyFont="1" applyFill="1" applyBorder="1" applyAlignment="1">
      <alignment horizontal="center" vertical="center" wrapText="1"/>
    </xf>
    <xf numFmtId="0" fontId="8" fillId="3" borderId="28" xfId="1" applyFont="1" applyFill="1" applyBorder="1" applyAlignment="1">
      <alignment horizontal="center" vertical="center" wrapText="1"/>
    </xf>
    <xf numFmtId="0" fontId="8" fillId="0" borderId="41" xfId="0" applyFont="1" applyBorder="1" applyAlignment="1">
      <alignment horizontal="center" vertical="center" wrapText="1"/>
    </xf>
    <xf numFmtId="0" fontId="8" fillId="0" borderId="11" xfId="0" applyFont="1" applyBorder="1" applyAlignment="1">
      <alignment horizontal="center" vertical="center" wrapText="1"/>
    </xf>
    <xf numFmtId="0" fontId="38" fillId="0" borderId="41" xfId="0" applyFont="1" applyBorder="1" applyAlignment="1">
      <alignment horizontal="center" vertical="center" wrapText="1"/>
    </xf>
    <xf numFmtId="0" fontId="38" fillId="0" borderId="11" xfId="0" applyFont="1" applyBorder="1" applyAlignment="1">
      <alignment horizontal="center" vertical="center" wrapText="1"/>
    </xf>
    <xf numFmtId="0" fontId="18" fillId="0" borderId="41" xfId="0" applyFont="1" applyBorder="1" applyAlignment="1">
      <alignment horizontal="left" vertical="center"/>
    </xf>
    <xf numFmtId="0" fontId="18" fillId="0" borderId="11" xfId="0" applyFont="1" applyBorder="1" applyAlignment="1">
      <alignment horizontal="left" vertical="center"/>
    </xf>
    <xf numFmtId="49" fontId="7" fillId="3" borderId="3" xfId="1" applyNumberFormat="1" applyFont="1" applyFill="1" applyBorder="1" applyAlignment="1">
      <alignment horizontal="center" vertical="center" wrapText="1"/>
    </xf>
    <xf numFmtId="49" fontId="7" fillId="3" borderId="36" xfId="1" applyNumberFormat="1" applyFont="1" applyFill="1" applyBorder="1" applyAlignment="1">
      <alignment horizontal="center" vertical="center" wrapText="1"/>
    </xf>
    <xf numFmtId="49" fontId="7" fillId="3" borderId="4" xfId="1" applyNumberFormat="1" applyFont="1" applyFill="1" applyBorder="1" applyAlignment="1">
      <alignment horizontal="center" vertical="center" wrapText="1"/>
    </xf>
    <xf numFmtId="49" fontId="7" fillId="3" borderId="2" xfId="1" applyNumberFormat="1" applyFont="1" applyFill="1" applyBorder="1" applyAlignment="1">
      <alignment horizontal="center" vertical="center"/>
    </xf>
    <xf numFmtId="49" fontId="7" fillId="3" borderId="7" xfId="1" applyNumberFormat="1" applyFont="1" applyFill="1" applyBorder="1" applyAlignment="1">
      <alignment horizontal="center" vertical="center"/>
    </xf>
    <xf numFmtId="49" fontId="7" fillId="3" borderId="3" xfId="1" applyNumberFormat="1" applyFont="1" applyFill="1" applyBorder="1" applyAlignment="1">
      <alignment horizontal="center" vertical="center"/>
    </xf>
    <xf numFmtId="49" fontId="7" fillId="3" borderId="8" xfId="1" applyNumberFormat="1" applyFont="1" applyFill="1" applyBorder="1" applyAlignment="1">
      <alignment horizontal="center" vertical="center"/>
    </xf>
    <xf numFmtId="49" fontId="7" fillId="3" borderId="37" xfId="1" applyNumberFormat="1" applyFont="1" applyFill="1" applyBorder="1" applyAlignment="1">
      <alignment horizontal="center" vertical="center"/>
    </xf>
    <xf numFmtId="49" fontId="7" fillId="3" borderId="21" xfId="1" applyNumberFormat="1" applyFont="1" applyFill="1" applyBorder="1" applyAlignment="1">
      <alignment horizontal="center" vertical="center"/>
    </xf>
    <xf numFmtId="49" fontId="7" fillId="3" borderId="38" xfId="1" applyNumberFormat="1" applyFont="1" applyFill="1" applyBorder="1" applyAlignment="1">
      <alignment horizontal="center" vertical="center" wrapText="1"/>
    </xf>
    <xf numFmtId="49" fontId="7" fillId="3" borderId="35" xfId="1" applyNumberFormat="1" applyFont="1" applyFill="1" applyBorder="1" applyAlignment="1">
      <alignment horizontal="center" vertical="center" wrapText="1"/>
    </xf>
    <xf numFmtId="49" fontId="7" fillId="3" borderId="33" xfId="1" applyNumberFormat="1" applyFont="1" applyFill="1" applyBorder="1" applyAlignment="1">
      <alignment horizontal="center" vertical="center" wrapText="1"/>
    </xf>
    <xf numFmtId="49" fontId="7" fillId="3" borderId="37" xfId="1" applyNumberFormat="1" applyFont="1" applyFill="1" applyBorder="1" applyAlignment="1">
      <alignment horizontal="center" vertical="center" wrapText="1"/>
    </xf>
    <xf numFmtId="49" fontId="7" fillId="3" borderId="16" xfId="1" applyNumberFormat="1" applyFont="1" applyFill="1" applyBorder="1" applyAlignment="1">
      <alignment horizontal="center" vertical="center" wrapText="1"/>
    </xf>
    <xf numFmtId="49" fontId="7" fillId="3" borderId="0" xfId="1" applyNumberFormat="1" applyFont="1" applyFill="1" applyBorder="1" applyAlignment="1">
      <alignment horizontal="center" vertical="center" wrapText="1"/>
    </xf>
    <xf numFmtId="0" fontId="16" fillId="3" borderId="27" xfId="1" applyFont="1" applyFill="1" applyBorder="1" applyAlignment="1">
      <alignment horizontal="center"/>
    </xf>
    <xf numFmtId="0" fontId="16" fillId="3" borderId="28" xfId="1" applyFont="1" applyFill="1" applyBorder="1" applyAlignment="1">
      <alignment horizontal="center"/>
    </xf>
    <xf numFmtId="0" fontId="16" fillId="3" borderId="29" xfId="1" applyFont="1" applyFill="1" applyBorder="1" applyAlignment="1">
      <alignment horizontal="center"/>
    </xf>
    <xf numFmtId="49" fontId="7" fillId="3" borderId="26" xfId="1" applyNumberFormat="1" applyFont="1" applyFill="1" applyBorder="1" applyAlignment="1">
      <alignment horizontal="center" vertical="center" wrapText="1"/>
    </xf>
    <xf numFmtId="49" fontId="7" fillId="3" borderId="15" xfId="1" applyNumberFormat="1" applyFont="1" applyFill="1" applyBorder="1" applyAlignment="1">
      <alignment horizontal="center" vertical="center" wrapText="1"/>
    </xf>
    <xf numFmtId="49" fontId="7" fillId="3" borderId="15" xfId="1" applyNumberFormat="1" applyFont="1" applyFill="1" applyBorder="1" applyAlignment="1">
      <alignment horizontal="center" vertical="center"/>
    </xf>
    <xf numFmtId="49" fontId="7" fillId="3" borderId="0" xfId="1" applyNumberFormat="1" applyFont="1" applyFill="1" applyBorder="1" applyAlignment="1">
      <alignment horizontal="center" vertical="center"/>
    </xf>
    <xf numFmtId="49" fontId="7" fillId="3" borderId="6" xfId="1" applyNumberFormat="1" applyFont="1" applyFill="1" applyBorder="1" applyAlignment="1">
      <alignment horizontal="center" vertical="center"/>
    </xf>
  </cellXfs>
  <cellStyles count="3">
    <cellStyle name="Good" xfId="1" builtinId="26"/>
    <cellStyle name="Normal" xfId="0" builtinId="0"/>
    <cellStyle name="Normal 3" xfId="2" xr:uid="{AB763074-3C95-4C81-A207-3587989CBA4F}"/>
  </cellStyles>
  <dxfs count="272">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F0066"/>
      <color rgb="FF33CCCC"/>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bmdmzis02.colt.net/invoke/ColtNumberHosting.common.http/numberReactivationDecommissioning%20planned%20in%20Q2%202026"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CB490-0A4E-4100-9540-E521781F3922}">
  <dimension ref="A1:C47"/>
  <sheetViews>
    <sheetView tabSelected="1" zoomScale="90" zoomScaleNormal="90" workbookViewId="0">
      <pane xSplit="2" ySplit="2" topLeftCell="C29" activePane="bottomRight" state="frozen"/>
      <selection pane="topRight" activeCell="C1" sqref="C1"/>
      <selection pane="bottomLeft" activeCell="A3" sqref="A3"/>
      <selection pane="bottomRight" activeCell="A31" sqref="A31"/>
    </sheetView>
  </sheetViews>
  <sheetFormatPr defaultRowHeight="14.5" x14ac:dyDescent="0.35"/>
  <cols>
    <col min="1" max="1" width="10.81640625" customWidth="1"/>
    <col min="2" max="2" width="22" customWidth="1"/>
    <col min="3" max="3" width="138.81640625" customWidth="1"/>
  </cols>
  <sheetData>
    <row r="1" spans="1:3" ht="15" thickBot="1" x14ac:dyDescent="0.4">
      <c r="A1" s="4" t="s">
        <v>0</v>
      </c>
      <c r="B1" s="1"/>
      <c r="C1" s="2"/>
    </row>
    <row r="2" spans="1:3" s="3" customFormat="1" ht="15" thickBot="1" x14ac:dyDescent="0.4">
      <c r="A2" s="103" t="s">
        <v>1</v>
      </c>
      <c r="B2" s="129" t="s">
        <v>2</v>
      </c>
      <c r="C2" s="130" t="s">
        <v>3</v>
      </c>
    </row>
    <row r="3" spans="1:3" x14ac:dyDescent="0.35">
      <c r="A3" s="283" t="s">
        <v>4</v>
      </c>
      <c r="B3" s="284">
        <v>43918</v>
      </c>
      <c r="C3" s="256" t="s">
        <v>5</v>
      </c>
    </row>
    <row r="4" spans="1:3" x14ac:dyDescent="0.35">
      <c r="A4" s="109" t="s">
        <v>6</v>
      </c>
      <c r="B4" s="340">
        <v>43946</v>
      </c>
      <c r="C4" s="106" t="s">
        <v>7</v>
      </c>
    </row>
    <row r="5" spans="1:3" x14ac:dyDescent="0.35">
      <c r="A5" s="109" t="s">
        <v>8</v>
      </c>
      <c r="B5" s="340">
        <v>43957</v>
      </c>
      <c r="C5" s="106" t="s">
        <v>9</v>
      </c>
    </row>
    <row r="6" spans="1:3" x14ac:dyDescent="0.35">
      <c r="A6" s="109" t="s">
        <v>10</v>
      </c>
      <c r="B6" s="340">
        <v>43957</v>
      </c>
      <c r="C6" s="106" t="s">
        <v>11</v>
      </c>
    </row>
    <row r="7" spans="1:3" x14ac:dyDescent="0.35">
      <c r="A7" s="109">
        <v>1.2</v>
      </c>
      <c r="B7" s="340">
        <v>44076</v>
      </c>
      <c r="C7" s="106" t="s">
        <v>12</v>
      </c>
    </row>
    <row r="8" spans="1:3" ht="125" x14ac:dyDescent="0.35">
      <c r="A8" s="109">
        <v>1.3</v>
      </c>
      <c r="B8" s="340">
        <v>44114</v>
      </c>
      <c r="C8" s="107" t="s">
        <v>13</v>
      </c>
    </row>
    <row r="9" spans="1:3" ht="75" x14ac:dyDescent="0.35">
      <c r="A9" s="109">
        <v>1.4</v>
      </c>
      <c r="B9" s="340">
        <v>44219</v>
      </c>
      <c r="C9" s="107" t="s">
        <v>14</v>
      </c>
    </row>
    <row r="10" spans="1:3" ht="162.5" x14ac:dyDescent="0.35">
      <c r="A10" s="109">
        <v>1.5</v>
      </c>
      <c r="B10" s="340">
        <v>44338</v>
      </c>
      <c r="C10" s="108" t="s">
        <v>3230</v>
      </c>
    </row>
    <row r="11" spans="1:3" ht="125" x14ac:dyDescent="0.35">
      <c r="A11" s="109">
        <v>1.6</v>
      </c>
      <c r="B11" s="340">
        <v>44408</v>
      </c>
      <c r="C11" s="108" t="s">
        <v>3229</v>
      </c>
    </row>
    <row r="12" spans="1:3" ht="183.75" customHeight="1" x14ac:dyDescent="0.35">
      <c r="A12" s="109">
        <v>1.7</v>
      </c>
      <c r="B12" s="340">
        <v>44492</v>
      </c>
      <c r="C12" s="107" t="s">
        <v>3228</v>
      </c>
    </row>
    <row r="13" spans="1:3" ht="175" x14ac:dyDescent="0.35">
      <c r="A13" s="109">
        <v>1.8</v>
      </c>
      <c r="B13" s="340">
        <v>44597</v>
      </c>
      <c r="C13" s="107" t="s">
        <v>3227</v>
      </c>
    </row>
    <row r="14" spans="1:3" ht="144" customHeight="1" x14ac:dyDescent="0.35">
      <c r="A14" s="131">
        <v>1.9</v>
      </c>
      <c r="B14" s="341">
        <v>44723</v>
      </c>
      <c r="C14" s="108" t="s">
        <v>3231</v>
      </c>
    </row>
    <row r="15" spans="1:3" ht="62.5" x14ac:dyDescent="0.35">
      <c r="A15" s="109">
        <v>2</v>
      </c>
      <c r="B15" s="340">
        <v>44765</v>
      </c>
      <c r="C15" s="108" t="s">
        <v>3232</v>
      </c>
    </row>
    <row r="16" spans="1:3" ht="62.5" x14ac:dyDescent="0.35">
      <c r="A16" s="109">
        <v>2.1</v>
      </c>
      <c r="B16" s="340">
        <v>44828</v>
      </c>
      <c r="C16" s="108" t="s">
        <v>3234</v>
      </c>
    </row>
    <row r="17" spans="1:3" ht="62.5" x14ac:dyDescent="0.35">
      <c r="A17" s="109">
        <v>2.2000000000000002</v>
      </c>
      <c r="B17" s="340">
        <v>44891</v>
      </c>
      <c r="C17" s="108" t="s">
        <v>3233</v>
      </c>
    </row>
    <row r="18" spans="1:3" ht="62.5" x14ac:dyDescent="0.35">
      <c r="A18" s="109">
        <v>2.2999999999999998</v>
      </c>
      <c r="B18" s="340">
        <v>44947</v>
      </c>
      <c r="C18" s="108" t="s">
        <v>3235</v>
      </c>
    </row>
    <row r="19" spans="1:3" ht="100" x14ac:dyDescent="0.35">
      <c r="A19" s="109">
        <v>2.4</v>
      </c>
      <c r="B19" s="340">
        <v>45010</v>
      </c>
      <c r="C19" s="107" t="s">
        <v>15</v>
      </c>
    </row>
    <row r="20" spans="1:3" ht="62.5" x14ac:dyDescent="0.35">
      <c r="A20" s="109">
        <v>2.5</v>
      </c>
      <c r="B20" s="340">
        <v>45129</v>
      </c>
      <c r="C20" s="107" t="s">
        <v>16</v>
      </c>
    </row>
    <row r="21" spans="1:3" ht="75" x14ac:dyDescent="0.35">
      <c r="A21" s="109">
        <v>2.6</v>
      </c>
      <c r="B21" s="340">
        <v>45192</v>
      </c>
      <c r="C21" s="107" t="s">
        <v>17</v>
      </c>
    </row>
    <row r="22" spans="1:3" ht="75" x14ac:dyDescent="0.35">
      <c r="A22" s="109">
        <v>2.7</v>
      </c>
      <c r="B22" s="340" t="s">
        <v>18</v>
      </c>
      <c r="C22" s="107" t="s">
        <v>19</v>
      </c>
    </row>
    <row r="23" spans="1:3" ht="91" customHeight="1" x14ac:dyDescent="0.35">
      <c r="A23" s="109">
        <v>2.8</v>
      </c>
      <c r="B23" s="340" t="s">
        <v>20</v>
      </c>
      <c r="C23" s="107" t="s">
        <v>21</v>
      </c>
    </row>
    <row r="24" spans="1:3" ht="86.5" customHeight="1" x14ac:dyDescent="0.35">
      <c r="A24" s="109">
        <v>2.9</v>
      </c>
      <c r="B24" s="340" t="s">
        <v>3043</v>
      </c>
      <c r="C24" s="107" t="s">
        <v>3226</v>
      </c>
    </row>
    <row r="25" spans="1:3" ht="115" customHeight="1" x14ac:dyDescent="0.35">
      <c r="A25" s="109" t="s">
        <v>3224</v>
      </c>
      <c r="B25" s="340" t="s">
        <v>3225</v>
      </c>
      <c r="C25" s="107" t="s">
        <v>3331</v>
      </c>
    </row>
    <row r="26" spans="1:3" ht="37.5" x14ac:dyDescent="0.35">
      <c r="A26" s="109" t="s">
        <v>3332</v>
      </c>
      <c r="B26" s="340" t="s">
        <v>3333</v>
      </c>
      <c r="C26" s="107" t="s">
        <v>3341</v>
      </c>
    </row>
    <row r="27" spans="1:3" ht="62.5" x14ac:dyDescent="0.35">
      <c r="A27" s="109">
        <v>3.2</v>
      </c>
      <c r="B27" s="340" t="s">
        <v>3340</v>
      </c>
      <c r="C27" s="107" t="s">
        <v>3426</v>
      </c>
    </row>
    <row r="28" spans="1:3" x14ac:dyDescent="0.35">
      <c r="A28" s="109">
        <v>3.3</v>
      </c>
      <c r="B28" s="340" t="s">
        <v>3425</v>
      </c>
      <c r="C28" s="107" t="s">
        <v>3427</v>
      </c>
    </row>
    <row r="29" spans="1:3" ht="62.5" x14ac:dyDescent="0.35">
      <c r="A29" s="109">
        <v>3.4</v>
      </c>
      <c r="B29" s="340" t="s">
        <v>3428</v>
      </c>
      <c r="C29" s="107" t="s">
        <v>3511</v>
      </c>
    </row>
    <row r="30" spans="1:3" x14ac:dyDescent="0.35">
      <c r="A30" s="109">
        <v>3.5</v>
      </c>
      <c r="B30" s="340" t="s">
        <v>3612</v>
      </c>
      <c r="C30" s="107" t="s">
        <v>3613</v>
      </c>
    </row>
    <row r="31" spans="1:3" ht="100.5" thickBot="1" x14ac:dyDescent="0.4">
      <c r="A31" s="331">
        <v>3.5</v>
      </c>
      <c r="B31" s="332" t="s">
        <v>3701</v>
      </c>
      <c r="C31" s="333" t="s">
        <v>3705</v>
      </c>
    </row>
    <row r="32" spans="1:3" x14ac:dyDescent="0.35">
      <c r="A32" s="268"/>
      <c r="B32" s="268"/>
      <c r="C32" s="269"/>
    </row>
    <row r="33" spans="1:3" ht="15" thickBot="1" x14ac:dyDescent="0.4">
      <c r="A33" s="4" t="s">
        <v>22</v>
      </c>
      <c r="B33" s="1"/>
      <c r="C33" s="2"/>
    </row>
    <row r="34" spans="1:3" x14ac:dyDescent="0.35">
      <c r="A34" s="103" t="s">
        <v>23</v>
      </c>
      <c r="B34" s="104"/>
      <c r="C34" s="105" t="s">
        <v>3</v>
      </c>
    </row>
    <row r="35" spans="1:3" x14ac:dyDescent="0.35">
      <c r="A35" s="360" t="s">
        <v>3469</v>
      </c>
      <c r="B35" s="361"/>
      <c r="C35" s="106" t="s">
        <v>24</v>
      </c>
    </row>
    <row r="36" spans="1:3" x14ac:dyDescent="0.35">
      <c r="A36" s="362" t="s">
        <v>3470</v>
      </c>
      <c r="B36" s="363"/>
      <c r="C36" s="110" t="s">
        <v>25</v>
      </c>
    </row>
    <row r="37" spans="1:3" x14ac:dyDescent="0.35">
      <c r="A37" s="362" t="s">
        <v>3471</v>
      </c>
      <c r="B37" s="363"/>
      <c r="C37" s="110" t="s">
        <v>3472</v>
      </c>
    </row>
    <row r="38" spans="1:3" x14ac:dyDescent="0.35">
      <c r="A38" s="360" t="s">
        <v>26</v>
      </c>
      <c r="B38" s="361"/>
      <c r="C38" s="107" t="s">
        <v>27</v>
      </c>
    </row>
    <row r="39" spans="1:3" x14ac:dyDescent="0.35">
      <c r="A39" s="360" t="s">
        <v>28</v>
      </c>
      <c r="B39" s="361"/>
      <c r="C39" s="107" t="s">
        <v>29</v>
      </c>
    </row>
    <row r="40" spans="1:3" x14ac:dyDescent="0.35">
      <c r="A40" s="360" t="s">
        <v>30</v>
      </c>
      <c r="B40" s="361"/>
      <c r="C40" s="107" t="s">
        <v>31</v>
      </c>
    </row>
    <row r="41" spans="1:3" x14ac:dyDescent="0.35">
      <c r="A41" s="360" t="s">
        <v>32</v>
      </c>
      <c r="B41" s="361"/>
      <c r="C41" s="106" t="s">
        <v>33</v>
      </c>
    </row>
    <row r="42" spans="1:3" x14ac:dyDescent="0.35">
      <c r="A42" s="362" t="s">
        <v>34</v>
      </c>
      <c r="B42" s="363"/>
      <c r="C42" s="110" t="s">
        <v>35</v>
      </c>
    </row>
    <row r="43" spans="1:3" x14ac:dyDescent="0.35">
      <c r="A43" s="360" t="s">
        <v>3417</v>
      </c>
      <c r="B43" s="361"/>
      <c r="C43" s="106" t="s">
        <v>36</v>
      </c>
    </row>
    <row r="44" spans="1:3" x14ac:dyDescent="0.35">
      <c r="A44" s="360" t="s">
        <v>37</v>
      </c>
      <c r="B44" s="361"/>
      <c r="C44" s="106" t="s">
        <v>38</v>
      </c>
    </row>
    <row r="45" spans="1:3" x14ac:dyDescent="0.35">
      <c r="A45" s="362" t="s">
        <v>39</v>
      </c>
      <c r="B45" s="363"/>
      <c r="C45" s="110" t="s">
        <v>40</v>
      </c>
    </row>
    <row r="46" spans="1:3" x14ac:dyDescent="0.35">
      <c r="A46" s="362" t="s">
        <v>41</v>
      </c>
      <c r="B46" s="363"/>
      <c r="C46" s="110" t="s">
        <v>3222</v>
      </c>
    </row>
    <row r="47" spans="1:3" ht="15" thickBot="1" x14ac:dyDescent="0.4">
      <c r="A47" s="358" t="s">
        <v>42</v>
      </c>
      <c r="B47" s="359"/>
      <c r="C47" s="267" t="s">
        <v>43</v>
      </c>
    </row>
  </sheetData>
  <mergeCells count="13">
    <mergeCell ref="A35:B35"/>
    <mergeCell ref="A36:B36"/>
    <mergeCell ref="A38:B38"/>
    <mergeCell ref="A39:B39"/>
    <mergeCell ref="A40:B40"/>
    <mergeCell ref="A37:B37"/>
    <mergeCell ref="A47:B47"/>
    <mergeCell ref="A41:B41"/>
    <mergeCell ref="A45:B45"/>
    <mergeCell ref="A46:B46"/>
    <mergeCell ref="A42:B42"/>
    <mergeCell ref="A43:B43"/>
    <mergeCell ref="A44:B44"/>
  </mergeCells>
  <conditionalFormatting sqref="A35:A36 A38:A47">
    <cfRule type="expression" dxfId="271" priority="19">
      <formula>MOD(ROW(),2)=0</formula>
    </cfRule>
  </conditionalFormatting>
  <conditionalFormatting sqref="A3:C32">
    <cfRule type="expression" dxfId="270" priority="1">
      <formula>MOD(ROW(),2)=0</formula>
    </cfRule>
  </conditionalFormatting>
  <conditionalFormatting sqref="C35:C47">
    <cfRule type="expression" dxfId="269" priority="18">
      <formula>MOD(ROW(),2)=0</formula>
    </cfRule>
  </conditionalFormatting>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DEFD4-FA1C-468B-8E5C-593BF8788D38}">
  <dimension ref="A1:H192"/>
  <sheetViews>
    <sheetView zoomScale="90" zoomScaleNormal="90" workbookViewId="0">
      <pane ySplit="1" topLeftCell="A2" activePane="bottomLeft" state="frozen"/>
      <selection pane="bottomLeft"/>
    </sheetView>
  </sheetViews>
  <sheetFormatPr defaultRowHeight="14.5" x14ac:dyDescent="0.35"/>
  <cols>
    <col min="1" max="1" width="17.6328125" customWidth="1"/>
    <col min="2" max="2" width="9.453125" customWidth="1"/>
    <col min="3" max="3" width="26.6328125" customWidth="1"/>
    <col min="4" max="4" width="13.26953125" customWidth="1"/>
    <col min="5" max="5" width="45.54296875" customWidth="1"/>
    <col min="6" max="6" width="13.36328125" customWidth="1"/>
    <col min="7" max="7" width="38.54296875" customWidth="1"/>
    <col min="8" max="8" width="39" customWidth="1"/>
  </cols>
  <sheetData>
    <row r="1" spans="1:8" ht="45" customHeight="1" x14ac:dyDescent="0.35">
      <c r="A1" s="294" t="s">
        <v>925</v>
      </c>
      <c r="B1" s="295" t="s">
        <v>71</v>
      </c>
      <c r="C1" s="296" t="s">
        <v>3359</v>
      </c>
      <c r="D1" s="297" t="s">
        <v>3360</v>
      </c>
      <c r="E1" s="297" t="s">
        <v>3361</v>
      </c>
      <c r="F1" s="298" t="s">
        <v>3362</v>
      </c>
      <c r="G1" s="298" t="s">
        <v>3363</v>
      </c>
      <c r="H1" s="298" t="s">
        <v>3364</v>
      </c>
    </row>
    <row r="2" spans="1:8" ht="45" customHeight="1" x14ac:dyDescent="0.35">
      <c r="A2" s="299" t="s">
        <v>45</v>
      </c>
      <c r="B2" s="300" t="s">
        <v>72</v>
      </c>
      <c r="C2" s="301" t="s">
        <v>927</v>
      </c>
      <c r="D2" s="302" t="s">
        <v>928</v>
      </c>
      <c r="E2" s="303" t="s">
        <v>929</v>
      </c>
      <c r="F2" s="304">
        <v>1</v>
      </c>
      <c r="G2" s="303" t="s">
        <v>3365</v>
      </c>
      <c r="H2" s="303" t="s">
        <v>3366</v>
      </c>
    </row>
    <row r="3" spans="1:8" ht="45" customHeight="1" x14ac:dyDescent="0.35">
      <c r="A3" s="299" t="s">
        <v>46</v>
      </c>
      <c r="B3" s="300" t="s">
        <v>73</v>
      </c>
      <c r="C3" s="305" t="s">
        <v>930</v>
      </c>
      <c r="D3" s="302">
        <v>2010</v>
      </c>
      <c r="E3" s="303" t="s">
        <v>938</v>
      </c>
      <c r="F3" s="304">
        <v>1</v>
      </c>
      <c r="G3" s="303" t="s">
        <v>3365</v>
      </c>
      <c r="H3" s="303" t="s">
        <v>3367</v>
      </c>
    </row>
    <row r="4" spans="1:8" ht="45" customHeight="1" x14ac:dyDescent="0.35">
      <c r="A4" s="299" t="s">
        <v>46</v>
      </c>
      <c r="B4" s="300" t="s">
        <v>73</v>
      </c>
      <c r="C4" s="305" t="s">
        <v>930</v>
      </c>
      <c r="D4" s="306">
        <v>4017</v>
      </c>
      <c r="E4" s="307" t="s">
        <v>946</v>
      </c>
      <c r="F4" s="304">
        <v>1</v>
      </c>
      <c r="G4" s="303" t="s">
        <v>3365</v>
      </c>
      <c r="H4" s="303" t="s">
        <v>3367</v>
      </c>
    </row>
    <row r="5" spans="1:8" ht="45" customHeight="1" x14ac:dyDescent="0.35">
      <c r="A5" s="299" t="s">
        <v>1125</v>
      </c>
      <c r="B5" s="300" t="s">
        <v>85</v>
      </c>
      <c r="C5" s="305" t="s">
        <v>927</v>
      </c>
      <c r="D5" s="308" t="s">
        <v>928</v>
      </c>
      <c r="E5" s="305" t="s">
        <v>977</v>
      </c>
      <c r="F5" s="304">
        <v>1</v>
      </c>
      <c r="G5" s="303" t="s">
        <v>3365</v>
      </c>
      <c r="H5" s="303" t="s">
        <v>3368</v>
      </c>
    </row>
    <row r="6" spans="1:8" ht="45" customHeight="1" x14ac:dyDescent="0.35">
      <c r="A6" s="299" t="s">
        <v>1125</v>
      </c>
      <c r="B6" s="300" t="s">
        <v>85</v>
      </c>
      <c r="C6" s="305" t="s">
        <v>927</v>
      </c>
      <c r="D6" s="308" t="s">
        <v>931</v>
      </c>
      <c r="E6" s="305" t="s">
        <v>1124</v>
      </c>
      <c r="F6" s="304">
        <v>1</v>
      </c>
      <c r="G6" s="303" t="s">
        <v>3365</v>
      </c>
      <c r="H6" s="303" t="s">
        <v>3368</v>
      </c>
    </row>
    <row r="7" spans="1:8" ht="45" customHeight="1" x14ac:dyDescent="0.35">
      <c r="A7" s="299" t="s">
        <v>47</v>
      </c>
      <c r="B7" s="300" t="s">
        <v>74</v>
      </c>
      <c r="C7" s="309" t="s">
        <v>930</v>
      </c>
      <c r="D7" s="310" t="s">
        <v>971</v>
      </c>
      <c r="E7" s="307" t="s">
        <v>972</v>
      </c>
      <c r="F7" s="304">
        <v>1</v>
      </c>
      <c r="G7" s="303" t="s">
        <v>3365</v>
      </c>
      <c r="H7" s="303" t="s">
        <v>3367</v>
      </c>
    </row>
    <row r="8" spans="1:8" ht="45" customHeight="1" x14ac:dyDescent="0.35">
      <c r="A8" s="299" t="s">
        <v>47</v>
      </c>
      <c r="B8" s="300" t="s">
        <v>74</v>
      </c>
      <c r="C8" s="309" t="s">
        <v>930</v>
      </c>
      <c r="D8" s="310" t="s">
        <v>973</v>
      </c>
      <c r="E8" s="307" t="s">
        <v>974</v>
      </c>
      <c r="F8" s="304">
        <v>1</v>
      </c>
      <c r="G8" s="303" t="s">
        <v>3365</v>
      </c>
      <c r="H8" s="303" t="s">
        <v>3367</v>
      </c>
    </row>
    <row r="9" spans="1:8" ht="45" customHeight="1" x14ac:dyDescent="0.35">
      <c r="A9" s="299" t="s">
        <v>59</v>
      </c>
      <c r="B9" s="299" t="s">
        <v>86</v>
      </c>
      <c r="C9" s="303" t="s">
        <v>927</v>
      </c>
      <c r="D9" s="304" t="s">
        <v>928</v>
      </c>
      <c r="E9" s="303" t="s">
        <v>977</v>
      </c>
      <c r="F9" s="304">
        <v>1</v>
      </c>
      <c r="G9" s="303" t="s">
        <v>3365</v>
      </c>
      <c r="H9" s="303" t="s">
        <v>3368</v>
      </c>
    </row>
    <row r="10" spans="1:8" ht="45" customHeight="1" x14ac:dyDescent="0.35">
      <c r="A10" s="299" t="s">
        <v>59</v>
      </c>
      <c r="B10" s="299" t="s">
        <v>86</v>
      </c>
      <c r="C10" s="303" t="s">
        <v>927</v>
      </c>
      <c r="D10" s="304" t="s">
        <v>931</v>
      </c>
      <c r="E10" s="303" t="s">
        <v>1124</v>
      </c>
      <c r="F10" s="304">
        <v>1</v>
      </c>
      <c r="G10" s="303" t="s">
        <v>3365</v>
      </c>
      <c r="H10" s="303" t="s">
        <v>3368</v>
      </c>
    </row>
    <row r="11" spans="1:8" ht="45" customHeight="1" x14ac:dyDescent="0.35">
      <c r="A11" s="299" t="s">
        <v>48</v>
      </c>
      <c r="B11" s="299" t="s">
        <v>75</v>
      </c>
      <c r="C11" s="303" t="s">
        <v>930</v>
      </c>
      <c r="D11" s="304" t="s">
        <v>928</v>
      </c>
      <c r="E11" s="303" t="s">
        <v>977</v>
      </c>
      <c r="F11" s="304">
        <v>1</v>
      </c>
      <c r="G11" s="303" t="s">
        <v>3365</v>
      </c>
      <c r="H11" s="303" t="s">
        <v>3367</v>
      </c>
    </row>
    <row r="12" spans="1:8" ht="45" customHeight="1" x14ac:dyDescent="0.35">
      <c r="A12" s="299" t="s">
        <v>49</v>
      </c>
      <c r="B12" s="300" t="s">
        <v>76</v>
      </c>
      <c r="C12" s="305" t="s">
        <v>930</v>
      </c>
      <c r="D12" s="308" t="s">
        <v>928</v>
      </c>
      <c r="E12" s="305" t="s">
        <v>983</v>
      </c>
      <c r="F12" s="304">
        <v>1</v>
      </c>
      <c r="G12" s="303" t="s">
        <v>3365</v>
      </c>
      <c r="H12" s="303" t="s">
        <v>3367</v>
      </c>
    </row>
    <row r="13" spans="1:8" ht="45" customHeight="1" x14ac:dyDescent="0.35">
      <c r="A13" s="299" t="s">
        <v>49</v>
      </c>
      <c r="B13" s="300" t="s">
        <v>76</v>
      </c>
      <c r="C13" s="305" t="s">
        <v>930</v>
      </c>
      <c r="D13" s="308" t="s">
        <v>988</v>
      </c>
      <c r="E13" s="305" t="s">
        <v>989</v>
      </c>
      <c r="F13" s="304">
        <v>1</v>
      </c>
      <c r="G13" s="303" t="s">
        <v>3365</v>
      </c>
      <c r="H13" s="303" t="s">
        <v>3367</v>
      </c>
    </row>
    <row r="14" spans="1:8" ht="45" customHeight="1" x14ac:dyDescent="0.35">
      <c r="A14" s="299" t="s">
        <v>49</v>
      </c>
      <c r="B14" s="300" t="s">
        <v>76</v>
      </c>
      <c r="C14" s="305" t="s">
        <v>927</v>
      </c>
      <c r="D14" s="308" t="s">
        <v>990</v>
      </c>
      <c r="E14" s="305" t="s">
        <v>991</v>
      </c>
      <c r="F14" s="304">
        <v>1</v>
      </c>
      <c r="G14" s="303" t="s">
        <v>3365</v>
      </c>
      <c r="H14" s="303" t="s">
        <v>3366</v>
      </c>
    </row>
    <row r="15" spans="1:8" ht="45" customHeight="1" x14ac:dyDescent="0.35">
      <c r="A15" s="299" t="s">
        <v>49</v>
      </c>
      <c r="B15" s="300" t="s">
        <v>76</v>
      </c>
      <c r="C15" s="305" t="s">
        <v>927</v>
      </c>
      <c r="D15" s="308" t="s">
        <v>992</v>
      </c>
      <c r="E15" s="305" t="s">
        <v>993</v>
      </c>
      <c r="F15" s="304">
        <v>1</v>
      </c>
      <c r="G15" s="303" t="s">
        <v>3365</v>
      </c>
      <c r="H15" s="303" t="s">
        <v>3369</v>
      </c>
    </row>
    <row r="16" spans="1:8" ht="45" customHeight="1" x14ac:dyDescent="0.35">
      <c r="A16" s="299" t="s">
        <v>49</v>
      </c>
      <c r="B16" s="300" t="s">
        <v>76</v>
      </c>
      <c r="C16" s="305" t="s">
        <v>927</v>
      </c>
      <c r="D16" s="308" t="s">
        <v>994</v>
      </c>
      <c r="E16" s="305" t="s">
        <v>995</v>
      </c>
      <c r="F16" s="304">
        <v>1</v>
      </c>
      <c r="G16" s="303" t="s">
        <v>3365</v>
      </c>
      <c r="H16" s="303" t="s">
        <v>3369</v>
      </c>
    </row>
    <row r="17" spans="1:8" ht="45" customHeight="1" x14ac:dyDescent="0.35">
      <c r="A17" s="299" t="s">
        <v>49</v>
      </c>
      <c r="B17" s="300" t="s">
        <v>76</v>
      </c>
      <c r="C17" s="305" t="s">
        <v>927</v>
      </c>
      <c r="D17" s="308" t="s">
        <v>996</v>
      </c>
      <c r="E17" s="305" t="s">
        <v>997</v>
      </c>
      <c r="F17" s="304">
        <v>1</v>
      </c>
      <c r="G17" s="303" t="s">
        <v>3365</v>
      </c>
      <c r="H17" s="303" t="s">
        <v>3369</v>
      </c>
    </row>
    <row r="18" spans="1:8" ht="45" customHeight="1" x14ac:dyDescent="0.35">
      <c r="A18" s="299" t="s">
        <v>49</v>
      </c>
      <c r="B18" s="300" t="s">
        <v>76</v>
      </c>
      <c r="C18" s="305" t="s">
        <v>927</v>
      </c>
      <c r="D18" s="308" t="s">
        <v>998</v>
      </c>
      <c r="E18" s="305" t="s">
        <v>999</v>
      </c>
      <c r="F18" s="304">
        <v>1</v>
      </c>
      <c r="G18" s="303" t="s">
        <v>3365</v>
      </c>
      <c r="H18" s="303" t="s">
        <v>3366</v>
      </c>
    </row>
    <row r="19" spans="1:8" ht="45" customHeight="1" x14ac:dyDescent="0.35">
      <c r="A19" s="299" t="s">
        <v>49</v>
      </c>
      <c r="B19" s="300" t="s">
        <v>76</v>
      </c>
      <c r="C19" s="305" t="s">
        <v>927</v>
      </c>
      <c r="D19" s="308" t="s">
        <v>1000</v>
      </c>
      <c r="E19" s="305" t="s">
        <v>1001</v>
      </c>
      <c r="F19" s="304">
        <v>1</v>
      </c>
      <c r="G19" s="303" t="s">
        <v>3365</v>
      </c>
      <c r="H19" s="303" t="s">
        <v>3366</v>
      </c>
    </row>
    <row r="20" spans="1:8" ht="45" customHeight="1" x14ac:dyDescent="0.35">
      <c r="A20" s="299" t="s">
        <v>50</v>
      </c>
      <c r="B20" s="300" t="s">
        <v>77</v>
      </c>
      <c r="C20" s="305" t="s">
        <v>927</v>
      </c>
      <c r="D20" s="310" t="s">
        <v>928</v>
      </c>
      <c r="E20" s="303" t="s">
        <v>1006</v>
      </c>
      <c r="F20" s="304">
        <v>1</v>
      </c>
      <c r="G20" s="303" t="s">
        <v>3365</v>
      </c>
      <c r="H20" s="303" t="s">
        <v>3366</v>
      </c>
    </row>
    <row r="21" spans="1:8" ht="45" customHeight="1" x14ac:dyDescent="0.35">
      <c r="A21" s="299" t="s">
        <v>60</v>
      </c>
      <c r="B21" s="299" t="s">
        <v>87</v>
      </c>
      <c r="C21" s="303" t="s">
        <v>927</v>
      </c>
      <c r="D21" s="304" t="s">
        <v>928</v>
      </c>
      <c r="E21" s="303" t="s">
        <v>977</v>
      </c>
      <c r="F21" s="304">
        <v>1</v>
      </c>
      <c r="G21" s="303" t="s">
        <v>3365</v>
      </c>
      <c r="H21" s="303" t="s">
        <v>3368</v>
      </c>
    </row>
    <row r="22" spans="1:8" ht="45" customHeight="1" x14ac:dyDescent="0.35">
      <c r="A22" s="299" t="s">
        <v>60</v>
      </c>
      <c r="B22" s="299" t="s">
        <v>87</v>
      </c>
      <c r="C22" s="303" t="s">
        <v>927</v>
      </c>
      <c r="D22" s="304" t="s">
        <v>931</v>
      </c>
      <c r="E22" s="303" t="s">
        <v>1124</v>
      </c>
      <c r="F22" s="304">
        <v>1</v>
      </c>
      <c r="G22" s="303" t="s">
        <v>3365</v>
      </c>
      <c r="H22" s="303" t="s">
        <v>3368</v>
      </c>
    </row>
    <row r="23" spans="1:8" ht="45" customHeight="1" x14ac:dyDescent="0.35">
      <c r="A23" s="299" t="s">
        <v>61</v>
      </c>
      <c r="B23" s="299" t="s">
        <v>88</v>
      </c>
      <c r="C23" s="303" t="s">
        <v>927</v>
      </c>
      <c r="D23" s="304" t="s">
        <v>928</v>
      </c>
      <c r="E23" s="303" t="s">
        <v>977</v>
      </c>
      <c r="F23" s="304">
        <v>1</v>
      </c>
      <c r="G23" s="303" t="s">
        <v>3365</v>
      </c>
      <c r="H23" s="303" t="s">
        <v>3368</v>
      </c>
    </row>
    <row r="24" spans="1:8" ht="45" customHeight="1" x14ac:dyDescent="0.35">
      <c r="A24" s="299" t="s">
        <v>61</v>
      </c>
      <c r="B24" s="299" t="s">
        <v>88</v>
      </c>
      <c r="C24" s="303" t="s">
        <v>927</v>
      </c>
      <c r="D24" s="304" t="s">
        <v>931</v>
      </c>
      <c r="E24" s="303" t="s">
        <v>1124</v>
      </c>
      <c r="F24" s="304">
        <v>1</v>
      </c>
      <c r="G24" s="303" t="s">
        <v>3365</v>
      </c>
      <c r="H24" s="303" t="s">
        <v>3368</v>
      </c>
    </row>
    <row r="25" spans="1:8" ht="45" customHeight="1" x14ac:dyDescent="0.35">
      <c r="A25" s="299" t="s">
        <v>62</v>
      </c>
      <c r="B25" s="299" t="s">
        <v>89</v>
      </c>
      <c r="C25" s="303" t="s">
        <v>927</v>
      </c>
      <c r="D25" s="304" t="s">
        <v>928</v>
      </c>
      <c r="E25" s="303" t="s">
        <v>977</v>
      </c>
      <c r="F25" s="304">
        <v>1</v>
      </c>
      <c r="G25" s="303" t="s">
        <v>3365</v>
      </c>
      <c r="H25" s="303" t="s">
        <v>3368</v>
      </c>
    </row>
    <row r="26" spans="1:8" ht="45" customHeight="1" x14ac:dyDescent="0.35">
      <c r="A26" s="299" t="s">
        <v>62</v>
      </c>
      <c r="B26" s="299" t="s">
        <v>89</v>
      </c>
      <c r="C26" s="303" t="s">
        <v>927</v>
      </c>
      <c r="D26" s="304" t="s">
        <v>931</v>
      </c>
      <c r="E26" s="303" t="s">
        <v>1124</v>
      </c>
      <c r="F26" s="304">
        <v>1</v>
      </c>
      <c r="G26" s="303" t="s">
        <v>3365</v>
      </c>
      <c r="H26" s="303" t="s">
        <v>3368</v>
      </c>
    </row>
    <row r="27" spans="1:8" ht="45" customHeight="1" x14ac:dyDescent="0.35">
      <c r="A27" s="299" t="s">
        <v>53</v>
      </c>
      <c r="B27" s="299" t="s">
        <v>80</v>
      </c>
      <c r="C27" s="303" t="s">
        <v>927</v>
      </c>
      <c r="D27" s="311" t="s">
        <v>1072</v>
      </c>
      <c r="E27" s="303" t="s">
        <v>1073</v>
      </c>
      <c r="F27" s="304">
        <v>1</v>
      </c>
      <c r="G27" s="303" t="s">
        <v>3365</v>
      </c>
      <c r="H27" s="303" t="s">
        <v>3366</v>
      </c>
    </row>
    <row r="28" spans="1:8" ht="45" customHeight="1" x14ac:dyDescent="0.35">
      <c r="A28" s="299" t="s">
        <v>63</v>
      </c>
      <c r="B28" s="299" t="s">
        <v>90</v>
      </c>
      <c r="C28" s="303" t="s">
        <v>927</v>
      </c>
      <c r="D28" s="304" t="s">
        <v>928</v>
      </c>
      <c r="E28" s="303" t="s">
        <v>977</v>
      </c>
      <c r="F28" s="304">
        <v>1</v>
      </c>
      <c r="G28" s="303" t="s">
        <v>3365</v>
      </c>
      <c r="H28" s="303" t="s">
        <v>3368</v>
      </c>
    </row>
    <row r="29" spans="1:8" ht="45" customHeight="1" x14ac:dyDescent="0.35">
      <c r="A29" s="299" t="s">
        <v>63</v>
      </c>
      <c r="B29" s="299" t="s">
        <v>90</v>
      </c>
      <c r="C29" s="303" t="s">
        <v>927</v>
      </c>
      <c r="D29" s="304" t="s">
        <v>931</v>
      </c>
      <c r="E29" s="303" t="s">
        <v>1124</v>
      </c>
      <c r="F29" s="304">
        <v>1</v>
      </c>
      <c r="G29" s="303" t="s">
        <v>3365</v>
      </c>
      <c r="H29" s="303" t="s">
        <v>3368</v>
      </c>
    </row>
    <row r="30" spans="1:8" ht="45" customHeight="1" x14ac:dyDescent="0.35">
      <c r="A30" s="299" t="s">
        <v>63</v>
      </c>
      <c r="B30" s="299" t="s">
        <v>90</v>
      </c>
      <c r="C30" s="303" t="s">
        <v>927</v>
      </c>
      <c r="D30" s="304" t="s">
        <v>982</v>
      </c>
      <c r="E30" s="303" t="s">
        <v>936</v>
      </c>
      <c r="F30" s="304">
        <v>1</v>
      </c>
      <c r="G30" s="303" t="s">
        <v>3365</v>
      </c>
      <c r="H30" s="303" t="s">
        <v>3370</v>
      </c>
    </row>
    <row r="31" spans="1:8" ht="45" customHeight="1" x14ac:dyDescent="0.35">
      <c r="A31" s="299" t="s">
        <v>64</v>
      </c>
      <c r="B31" s="299" t="s">
        <v>91</v>
      </c>
      <c r="C31" s="303" t="s">
        <v>927</v>
      </c>
      <c r="D31" s="304" t="s">
        <v>928</v>
      </c>
      <c r="E31" s="303" t="s">
        <v>977</v>
      </c>
      <c r="F31" s="304">
        <v>1</v>
      </c>
      <c r="G31" s="303" t="s">
        <v>3365</v>
      </c>
      <c r="H31" s="303" t="s">
        <v>3368</v>
      </c>
    </row>
    <row r="32" spans="1:8" ht="45" customHeight="1" x14ac:dyDescent="0.35">
      <c r="A32" s="299" t="s">
        <v>64</v>
      </c>
      <c r="B32" s="299" t="s">
        <v>91</v>
      </c>
      <c r="C32" s="303" t="s">
        <v>927</v>
      </c>
      <c r="D32" s="304" t="s">
        <v>931</v>
      </c>
      <c r="E32" s="303" t="s">
        <v>1124</v>
      </c>
      <c r="F32" s="304">
        <v>1</v>
      </c>
      <c r="G32" s="303" t="s">
        <v>3365</v>
      </c>
      <c r="H32" s="303" t="s">
        <v>3368</v>
      </c>
    </row>
    <row r="33" spans="1:8" ht="45" customHeight="1" x14ac:dyDescent="0.35">
      <c r="A33" s="299" t="s">
        <v>55</v>
      </c>
      <c r="B33" s="300" t="s">
        <v>82</v>
      </c>
      <c r="C33" s="309" t="s">
        <v>930</v>
      </c>
      <c r="D33" s="310" t="s">
        <v>992</v>
      </c>
      <c r="E33" s="307" t="s">
        <v>1083</v>
      </c>
      <c r="F33" s="304">
        <v>1</v>
      </c>
      <c r="G33" s="303" t="s">
        <v>3365</v>
      </c>
      <c r="H33" s="303" t="s">
        <v>3367</v>
      </c>
    </row>
    <row r="34" spans="1:8" ht="45" customHeight="1" x14ac:dyDescent="0.35">
      <c r="A34" s="299" t="s">
        <v>56</v>
      </c>
      <c r="B34" s="300" t="s">
        <v>83</v>
      </c>
      <c r="C34" s="305" t="s">
        <v>927</v>
      </c>
      <c r="D34" s="308" t="s">
        <v>978</v>
      </c>
      <c r="E34" s="305" t="s">
        <v>1089</v>
      </c>
      <c r="F34" s="304">
        <v>1</v>
      </c>
      <c r="G34" s="303" t="s">
        <v>3365</v>
      </c>
      <c r="H34" s="303" t="s">
        <v>3371</v>
      </c>
    </row>
    <row r="35" spans="1:8" ht="45" customHeight="1" x14ac:dyDescent="0.35">
      <c r="A35" s="299" t="s">
        <v>56</v>
      </c>
      <c r="B35" s="300" t="s">
        <v>83</v>
      </c>
      <c r="C35" s="305" t="s">
        <v>927</v>
      </c>
      <c r="D35" s="308" t="s">
        <v>931</v>
      </c>
      <c r="E35" s="305" t="s">
        <v>1090</v>
      </c>
      <c r="F35" s="304">
        <v>1</v>
      </c>
      <c r="G35" s="303" t="s">
        <v>3365</v>
      </c>
      <c r="H35" s="303" t="s">
        <v>3372</v>
      </c>
    </row>
    <row r="36" spans="1:8" ht="45" customHeight="1" x14ac:dyDescent="0.35">
      <c r="A36" s="299" t="s">
        <v>344</v>
      </c>
      <c r="B36" s="300" t="s">
        <v>84</v>
      </c>
      <c r="C36" s="305" t="s">
        <v>927</v>
      </c>
      <c r="D36" s="312" t="s">
        <v>1116</v>
      </c>
      <c r="E36" s="305" t="s">
        <v>1117</v>
      </c>
      <c r="F36" s="304">
        <v>1</v>
      </c>
      <c r="G36" s="303" t="s">
        <v>3365</v>
      </c>
      <c r="H36" s="303" t="s">
        <v>3366</v>
      </c>
    </row>
    <row r="37" spans="1:8" ht="45" customHeight="1" x14ac:dyDescent="0.35">
      <c r="A37" s="299" t="s">
        <v>344</v>
      </c>
      <c r="B37" s="300" t="s">
        <v>84</v>
      </c>
      <c r="C37" s="305" t="s">
        <v>927</v>
      </c>
      <c r="D37" s="312" t="s">
        <v>1118</v>
      </c>
      <c r="E37" s="305" t="s">
        <v>1119</v>
      </c>
      <c r="F37" s="304">
        <v>1</v>
      </c>
      <c r="G37" s="303" t="s">
        <v>3365</v>
      </c>
      <c r="H37" s="303" t="s">
        <v>3366</v>
      </c>
    </row>
    <row r="38" spans="1:8" ht="45" customHeight="1" x14ac:dyDescent="0.35">
      <c r="A38" s="299" t="s">
        <v>344</v>
      </c>
      <c r="B38" s="300" t="s">
        <v>84</v>
      </c>
      <c r="C38" s="305" t="s">
        <v>927</v>
      </c>
      <c r="D38" s="312" t="s">
        <v>1120</v>
      </c>
      <c r="E38" s="305" t="s">
        <v>1121</v>
      </c>
      <c r="F38" s="304">
        <v>1</v>
      </c>
      <c r="G38" s="303" t="s">
        <v>3365</v>
      </c>
      <c r="H38" s="303" t="s">
        <v>3366</v>
      </c>
    </row>
    <row r="39" spans="1:8" ht="45" customHeight="1" x14ac:dyDescent="0.35">
      <c r="A39" s="299" t="s">
        <v>344</v>
      </c>
      <c r="B39" s="300" t="s">
        <v>84</v>
      </c>
      <c r="C39" s="303" t="s">
        <v>930</v>
      </c>
      <c r="D39" s="312" t="s">
        <v>1122</v>
      </c>
      <c r="E39" s="305" t="s">
        <v>1123</v>
      </c>
      <c r="F39" s="304">
        <v>1</v>
      </c>
      <c r="G39" s="303" t="s">
        <v>3365</v>
      </c>
      <c r="H39" s="303" t="s">
        <v>3367</v>
      </c>
    </row>
    <row r="40" spans="1:8" ht="45" customHeight="1" x14ac:dyDescent="0.35">
      <c r="A40" s="299" t="s">
        <v>1125</v>
      </c>
      <c r="B40" s="300" t="s">
        <v>85</v>
      </c>
      <c r="C40" s="305" t="s">
        <v>927</v>
      </c>
      <c r="D40" s="308" t="s">
        <v>982</v>
      </c>
      <c r="E40" s="305" t="s">
        <v>936</v>
      </c>
      <c r="F40" s="304">
        <v>2</v>
      </c>
      <c r="G40" s="303" t="s">
        <v>3373</v>
      </c>
      <c r="H40" s="303" t="s">
        <v>3374</v>
      </c>
    </row>
    <row r="41" spans="1:8" ht="45" customHeight="1" x14ac:dyDescent="0.35">
      <c r="A41" s="299" t="s">
        <v>47</v>
      </c>
      <c r="B41" s="300" t="s">
        <v>74</v>
      </c>
      <c r="C41" s="309" t="s">
        <v>927</v>
      </c>
      <c r="D41" s="310" t="s">
        <v>963</v>
      </c>
      <c r="E41" s="307" t="s">
        <v>964</v>
      </c>
      <c r="F41" s="304">
        <v>2</v>
      </c>
      <c r="G41" s="303" t="s">
        <v>3373</v>
      </c>
      <c r="H41" s="303" t="s">
        <v>3375</v>
      </c>
    </row>
    <row r="42" spans="1:8" ht="45" customHeight="1" x14ac:dyDescent="0.35">
      <c r="A42" s="299" t="s">
        <v>50</v>
      </c>
      <c r="B42" s="300" t="s">
        <v>77</v>
      </c>
      <c r="C42" s="305" t="s">
        <v>930</v>
      </c>
      <c r="D42" s="313" t="s">
        <v>978</v>
      </c>
      <c r="E42" s="303" t="s">
        <v>1007</v>
      </c>
      <c r="F42" s="304">
        <v>2</v>
      </c>
      <c r="G42" s="303" t="s">
        <v>3373</v>
      </c>
      <c r="H42" s="303" t="s">
        <v>3376</v>
      </c>
    </row>
    <row r="43" spans="1:8" ht="45" customHeight="1" x14ac:dyDescent="0.35">
      <c r="A43" s="299" t="s">
        <v>50</v>
      </c>
      <c r="B43" s="300" t="s">
        <v>77</v>
      </c>
      <c r="C43" s="305" t="s">
        <v>930</v>
      </c>
      <c r="D43" s="310" t="s">
        <v>931</v>
      </c>
      <c r="E43" s="303" t="s">
        <v>1008</v>
      </c>
      <c r="F43" s="304">
        <v>2</v>
      </c>
      <c r="G43" s="303" t="s">
        <v>3373</v>
      </c>
      <c r="H43" s="303" t="s">
        <v>3376</v>
      </c>
    </row>
    <row r="44" spans="1:8" ht="45" customHeight="1" x14ac:dyDescent="0.35">
      <c r="A44" s="299" t="s">
        <v>51</v>
      </c>
      <c r="B44" s="300" t="s">
        <v>78</v>
      </c>
      <c r="C44" s="305" t="s">
        <v>927</v>
      </c>
      <c r="D44" s="308" t="s">
        <v>1002</v>
      </c>
      <c r="E44" s="305" t="s">
        <v>1020</v>
      </c>
      <c r="F44" s="304">
        <v>2</v>
      </c>
      <c r="G44" s="303" t="s">
        <v>3373</v>
      </c>
      <c r="H44" s="303" t="s">
        <v>3377</v>
      </c>
    </row>
    <row r="45" spans="1:8" ht="45" customHeight="1" x14ac:dyDescent="0.35">
      <c r="A45" s="299" t="s">
        <v>53</v>
      </c>
      <c r="B45" s="299" t="s">
        <v>80</v>
      </c>
      <c r="C45" s="303" t="s">
        <v>927</v>
      </c>
      <c r="D45" s="314" t="s">
        <v>1070</v>
      </c>
      <c r="E45" s="303" t="s">
        <v>1071</v>
      </c>
      <c r="F45" s="304">
        <v>2</v>
      </c>
      <c r="G45" s="303" t="s">
        <v>3373</v>
      </c>
      <c r="H45" s="303" t="s">
        <v>3375</v>
      </c>
    </row>
    <row r="46" spans="1:8" ht="45" customHeight="1" x14ac:dyDescent="0.35">
      <c r="A46" s="299" t="s">
        <v>344</v>
      </c>
      <c r="B46" s="299" t="s">
        <v>84</v>
      </c>
      <c r="C46" s="303" t="s">
        <v>930</v>
      </c>
      <c r="D46" s="314" t="s">
        <v>1108</v>
      </c>
      <c r="E46" s="303" t="s">
        <v>1109</v>
      </c>
      <c r="F46" s="304">
        <v>2</v>
      </c>
      <c r="G46" s="303" t="s">
        <v>3373</v>
      </c>
      <c r="H46" s="303" t="s">
        <v>3376</v>
      </c>
    </row>
    <row r="47" spans="1:8" ht="45" customHeight="1" x14ac:dyDescent="0.35">
      <c r="A47" s="299" t="s">
        <v>344</v>
      </c>
      <c r="B47" s="300" t="s">
        <v>84</v>
      </c>
      <c r="C47" s="305" t="s">
        <v>927</v>
      </c>
      <c r="D47" s="313" t="s">
        <v>933</v>
      </c>
      <c r="E47" s="303" t="s">
        <v>1091</v>
      </c>
      <c r="F47" s="304">
        <v>2</v>
      </c>
      <c r="G47" s="303" t="s">
        <v>3373</v>
      </c>
      <c r="H47" s="303" t="s">
        <v>3375</v>
      </c>
    </row>
    <row r="48" spans="1:8" ht="45" customHeight="1" x14ac:dyDescent="0.35">
      <c r="A48" s="299" t="s">
        <v>344</v>
      </c>
      <c r="B48" s="299" t="s">
        <v>84</v>
      </c>
      <c r="C48" s="303" t="s">
        <v>927</v>
      </c>
      <c r="D48" s="314" t="s">
        <v>1110</v>
      </c>
      <c r="E48" s="303" t="s">
        <v>1111</v>
      </c>
      <c r="F48" s="304">
        <v>2</v>
      </c>
      <c r="G48" s="303" t="s">
        <v>3373</v>
      </c>
      <c r="H48" s="303" t="s">
        <v>3375</v>
      </c>
    </row>
    <row r="49" spans="1:8" ht="45" customHeight="1" x14ac:dyDescent="0.35">
      <c r="A49" s="299" t="s">
        <v>45</v>
      </c>
      <c r="B49" s="300" t="s">
        <v>72</v>
      </c>
      <c r="C49" s="305" t="s">
        <v>930</v>
      </c>
      <c r="D49" s="302" t="s">
        <v>933</v>
      </c>
      <c r="E49" s="303" t="s">
        <v>934</v>
      </c>
      <c r="F49" s="304">
        <v>3</v>
      </c>
      <c r="G49" s="303" t="s">
        <v>3378</v>
      </c>
      <c r="H49" s="303" t="s">
        <v>3379</v>
      </c>
    </row>
    <row r="50" spans="1:8" ht="45" customHeight="1" x14ac:dyDescent="0.35">
      <c r="A50" s="299" t="s">
        <v>1125</v>
      </c>
      <c r="B50" s="300" t="s">
        <v>85</v>
      </c>
      <c r="C50" s="305" t="s">
        <v>927</v>
      </c>
      <c r="D50" s="308" t="s">
        <v>933</v>
      </c>
      <c r="E50" s="305" t="s">
        <v>934</v>
      </c>
      <c r="F50" s="304">
        <v>3</v>
      </c>
      <c r="G50" s="303" t="s">
        <v>3378</v>
      </c>
      <c r="H50" s="303" t="s">
        <v>3380</v>
      </c>
    </row>
    <row r="51" spans="1:8" ht="45" customHeight="1" x14ac:dyDescent="0.35">
      <c r="A51" s="299" t="s">
        <v>59</v>
      </c>
      <c r="B51" s="299" t="s">
        <v>86</v>
      </c>
      <c r="C51" s="303" t="s">
        <v>927</v>
      </c>
      <c r="D51" s="304" t="s">
        <v>933</v>
      </c>
      <c r="E51" s="303" t="s">
        <v>934</v>
      </c>
      <c r="F51" s="304">
        <v>3</v>
      </c>
      <c r="G51" s="303" t="s">
        <v>3378</v>
      </c>
      <c r="H51" s="303" t="s">
        <v>3380</v>
      </c>
    </row>
    <row r="52" spans="1:8" ht="45" customHeight="1" x14ac:dyDescent="0.35">
      <c r="A52" s="299" t="s">
        <v>60</v>
      </c>
      <c r="B52" s="299" t="s">
        <v>87</v>
      </c>
      <c r="C52" s="303" t="s">
        <v>927</v>
      </c>
      <c r="D52" s="304" t="s">
        <v>933</v>
      </c>
      <c r="E52" s="303" t="s">
        <v>934</v>
      </c>
      <c r="F52" s="304">
        <v>3</v>
      </c>
      <c r="G52" s="303" t="s">
        <v>3378</v>
      </c>
      <c r="H52" s="303" t="s">
        <v>3380</v>
      </c>
    </row>
    <row r="53" spans="1:8" ht="45" customHeight="1" x14ac:dyDescent="0.35">
      <c r="A53" s="299" t="s">
        <v>61</v>
      </c>
      <c r="B53" s="299" t="s">
        <v>88</v>
      </c>
      <c r="C53" s="303" t="s">
        <v>927</v>
      </c>
      <c r="D53" s="304" t="s">
        <v>933</v>
      </c>
      <c r="E53" s="303" t="s">
        <v>934</v>
      </c>
      <c r="F53" s="304">
        <v>3</v>
      </c>
      <c r="G53" s="303" t="s">
        <v>3378</v>
      </c>
      <c r="H53" s="303" t="s">
        <v>3380</v>
      </c>
    </row>
    <row r="54" spans="1:8" ht="45" customHeight="1" x14ac:dyDescent="0.35">
      <c r="A54" s="299" t="s">
        <v>62</v>
      </c>
      <c r="B54" s="299" t="s">
        <v>89</v>
      </c>
      <c r="C54" s="303" t="s">
        <v>927</v>
      </c>
      <c r="D54" s="304" t="s">
        <v>933</v>
      </c>
      <c r="E54" s="303" t="s">
        <v>934</v>
      </c>
      <c r="F54" s="304">
        <v>3</v>
      </c>
      <c r="G54" s="303" t="s">
        <v>3378</v>
      </c>
      <c r="H54" s="303" t="s">
        <v>3380</v>
      </c>
    </row>
    <row r="55" spans="1:8" ht="45" customHeight="1" x14ac:dyDescent="0.35">
      <c r="A55" s="299" t="s">
        <v>63</v>
      </c>
      <c r="B55" s="299" t="s">
        <v>90</v>
      </c>
      <c r="C55" s="303" t="s">
        <v>927</v>
      </c>
      <c r="D55" s="304" t="s">
        <v>933</v>
      </c>
      <c r="E55" s="303" t="s">
        <v>934</v>
      </c>
      <c r="F55" s="304">
        <v>3</v>
      </c>
      <c r="G55" s="303" t="s">
        <v>3378</v>
      </c>
      <c r="H55" s="303" t="s">
        <v>3380</v>
      </c>
    </row>
    <row r="56" spans="1:8" ht="45" customHeight="1" x14ac:dyDescent="0.35">
      <c r="A56" s="299" t="s">
        <v>64</v>
      </c>
      <c r="B56" s="299" t="s">
        <v>91</v>
      </c>
      <c r="C56" s="303" t="s">
        <v>927</v>
      </c>
      <c r="D56" s="304" t="s">
        <v>933</v>
      </c>
      <c r="E56" s="303" t="s">
        <v>934</v>
      </c>
      <c r="F56" s="304">
        <v>3</v>
      </c>
      <c r="G56" s="303" t="s">
        <v>3378</v>
      </c>
      <c r="H56" s="303" t="s">
        <v>3380</v>
      </c>
    </row>
    <row r="57" spans="1:8" ht="45" customHeight="1" x14ac:dyDescent="0.35">
      <c r="A57" s="299" t="s">
        <v>55</v>
      </c>
      <c r="B57" s="300" t="s">
        <v>82</v>
      </c>
      <c r="C57" s="309" t="s">
        <v>927</v>
      </c>
      <c r="D57" s="310" t="s">
        <v>935</v>
      </c>
      <c r="E57" s="307" t="s">
        <v>1081</v>
      </c>
      <c r="F57" s="304">
        <v>3</v>
      </c>
      <c r="G57" s="303" t="s">
        <v>3378</v>
      </c>
      <c r="H57" s="303" t="s">
        <v>3380</v>
      </c>
    </row>
    <row r="58" spans="1:8" ht="45" customHeight="1" x14ac:dyDescent="0.35">
      <c r="A58" s="299" t="s">
        <v>55</v>
      </c>
      <c r="B58" s="300" t="s">
        <v>82</v>
      </c>
      <c r="C58" s="309" t="s">
        <v>927</v>
      </c>
      <c r="D58" s="310" t="s">
        <v>1036</v>
      </c>
      <c r="E58" s="307" t="s">
        <v>1085</v>
      </c>
      <c r="F58" s="304">
        <v>3</v>
      </c>
      <c r="G58" s="303" t="s">
        <v>3378</v>
      </c>
      <c r="H58" s="303" t="s">
        <v>3380</v>
      </c>
    </row>
    <row r="59" spans="1:8" ht="45" customHeight="1" x14ac:dyDescent="0.35">
      <c r="A59" s="299" t="s">
        <v>56</v>
      </c>
      <c r="B59" s="300" t="s">
        <v>83</v>
      </c>
      <c r="C59" s="305" t="s">
        <v>927</v>
      </c>
      <c r="D59" s="308" t="s">
        <v>928</v>
      </c>
      <c r="E59" s="305" t="s">
        <v>1088</v>
      </c>
      <c r="F59" s="304">
        <v>3</v>
      </c>
      <c r="G59" s="303" t="s">
        <v>3378</v>
      </c>
      <c r="H59" s="303" t="s">
        <v>3380</v>
      </c>
    </row>
    <row r="60" spans="1:8" ht="45" customHeight="1" x14ac:dyDescent="0.35">
      <c r="A60" s="299" t="s">
        <v>344</v>
      </c>
      <c r="B60" s="300" t="s">
        <v>84</v>
      </c>
      <c r="C60" s="305" t="s">
        <v>927</v>
      </c>
      <c r="D60" s="313" t="s">
        <v>990</v>
      </c>
      <c r="E60" s="303" t="s">
        <v>1093</v>
      </c>
      <c r="F60" s="304">
        <v>3</v>
      </c>
      <c r="G60" s="303" t="s">
        <v>3378</v>
      </c>
      <c r="H60" s="303" t="s">
        <v>3380</v>
      </c>
    </row>
    <row r="61" spans="1:8" ht="45" customHeight="1" x14ac:dyDescent="0.35">
      <c r="A61" s="299" t="s">
        <v>344</v>
      </c>
      <c r="B61" s="300" t="s">
        <v>84</v>
      </c>
      <c r="C61" s="305" t="s">
        <v>927</v>
      </c>
      <c r="D61" s="313" t="s">
        <v>992</v>
      </c>
      <c r="E61" s="303" t="s">
        <v>1094</v>
      </c>
      <c r="F61" s="304">
        <v>3</v>
      </c>
      <c r="G61" s="303" t="s">
        <v>3378</v>
      </c>
      <c r="H61" s="303" t="s">
        <v>3380</v>
      </c>
    </row>
    <row r="62" spans="1:8" ht="45" customHeight="1" x14ac:dyDescent="0.35">
      <c r="A62" s="299" t="s">
        <v>344</v>
      </c>
      <c r="B62" s="299" t="s">
        <v>84</v>
      </c>
      <c r="C62" s="303" t="s">
        <v>927</v>
      </c>
      <c r="D62" s="314" t="s">
        <v>1104</v>
      </c>
      <c r="E62" s="303" t="s">
        <v>1105</v>
      </c>
      <c r="F62" s="304">
        <v>3</v>
      </c>
      <c r="G62" s="303" t="s">
        <v>3378</v>
      </c>
      <c r="H62" s="303" t="s">
        <v>3380</v>
      </c>
    </row>
    <row r="63" spans="1:8" ht="45" customHeight="1" x14ac:dyDescent="0.35">
      <c r="A63" s="299" t="s">
        <v>344</v>
      </c>
      <c r="B63" s="300" t="s">
        <v>84</v>
      </c>
      <c r="C63" s="305" t="s">
        <v>927</v>
      </c>
      <c r="D63" s="302" t="s">
        <v>1106</v>
      </c>
      <c r="E63" s="303" t="s">
        <v>1107</v>
      </c>
      <c r="F63" s="304">
        <v>3</v>
      </c>
      <c r="G63" s="303" t="s">
        <v>3378</v>
      </c>
      <c r="H63" s="303" t="s">
        <v>3380</v>
      </c>
    </row>
    <row r="64" spans="1:8" ht="45" customHeight="1" x14ac:dyDescent="0.35">
      <c r="A64" s="299" t="s">
        <v>47</v>
      </c>
      <c r="B64" s="300" t="s">
        <v>74</v>
      </c>
      <c r="C64" s="309" t="s">
        <v>927</v>
      </c>
      <c r="D64" s="310" t="s">
        <v>975</v>
      </c>
      <c r="E64" s="307" t="s">
        <v>976</v>
      </c>
      <c r="F64" s="304">
        <v>4</v>
      </c>
      <c r="G64" s="303" t="s">
        <v>3381</v>
      </c>
      <c r="H64" s="303" t="s">
        <v>3382</v>
      </c>
    </row>
    <row r="65" spans="1:8" ht="45" customHeight="1" x14ac:dyDescent="0.35">
      <c r="A65" s="299" t="s">
        <v>47</v>
      </c>
      <c r="B65" s="300" t="s">
        <v>74</v>
      </c>
      <c r="C65" s="309" t="s">
        <v>930</v>
      </c>
      <c r="D65" s="310" t="s">
        <v>975</v>
      </c>
      <c r="E65" s="307" t="s">
        <v>976</v>
      </c>
      <c r="F65" s="304">
        <v>4</v>
      </c>
      <c r="G65" s="303" t="s">
        <v>3381</v>
      </c>
      <c r="H65" s="303" t="s">
        <v>3382</v>
      </c>
    </row>
    <row r="66" spans="1:8" ht="45" customHeight="1" x14ac:dyDescent="0.35">
      <c r="A66" s="299" t="s">
        <v>51</v>
      </c>
      <c r="B66" s="300" t="s">
        <v>78</v>
      </c>
      <c r="C66" s="305" t="s">
        <v>927</v>
      </c>
      <c r="D66" s="308" t="s">
        <v>978</v>
      </c>
      <c r="E66" s="305" t="s">
        <v>1011</v>
      </c>
      <c r="F66" s="304">
        <v>4</v>
      </c>
      <c r="G66" s="303" t="s">
        <v>3381</v>
      </c>
      <c r="H66" s="303" t="s">
        <v>3383</v>
      </c>
    </row>
    <row r="67" spans="1:8" ht="45" customHeight="1" x14ac:dyDescent="0.35">
      <c r="A67" s="299" t="s">
        <v>51</v>
      </c>
      <c r="B67" s="300" t="s">
        <v>78</v>
      </c>
      <c r="C67" s="305" t="s">
        <v>927</v>
      </c>
      <c r="D67" s="308" t="s">
        <v>931</v>
      </c>
      <c r="E67" s="305" t="s">
        <v>1012</v>
      </c>
      <c r="F67" s="304">
        <v>4</v>
      </c>
      <c r="G67" s="303" t="s">
        <v>3381</v>
      </c>
      <c r="H67" s="303" t="s">
        <v>3384</v>
      </c>
    </row>
    <row r="68" spans="1:8" ht="45" customHeight="1" x14ac:dyDescent="0.35">
      <c r="A68" s="299" t="s">
        <v>51</v>
      </c>
      <c r="B68" s="300" t="s">
        <v>78</v>
      </c>
      <c r="C68" s="305" t="s">
        <v>927</v>
      </c>
      <c r="D68" s="308" t="s">
        <v>982</v>
      </c>
      <c r="E68" s="305" t="s">
        <v>1014</v>
      </c>
      <c r="F68" s="304">
        <v>4</v>
      </c>
      <c r="G68" s="303" t="s">
        <v>3381</v>
      </c>
      <c r="H68" s="303" t="s">
        <v>3385</v>
      </c>
    </row>
    <row r="69" spans="1:8" ht="45" customHeight="1" x14ac:dyDescent="0.35">
      <c r="A69" s="299" t="s">
        <v>51</v>
      </c>
      <c r="B69" s="300" t="s">
        <v>78</v>
      </c>
      <c r="C69" s="305" t="s">
        <v>927</v>
      </c>
      <c r="D69" s="308" t="s">
        <v>1000</v>
      </c>
      <c r="E69" s="305" t="s">
        <v>1019</v>
      </c>
      <c r="F69" s="304">
        <v>4</v>
      </c>
      <c r="G69" s="303" t="s">
        <v>3381</v>
      </c>
      <c r="H69" s="303" t="s">
        <v>3386</v>
      </c>
    </row>
    <row r="70" spans="1:8" ht="45" customHeight="1" x14ac:dyDescent="0.35">
      <c r="A70" s="299" t="s">
        <v>54</v>
      </c>
      <c r="B70" s="299" t="s">
        <v>81</v>
      </c>
      <c r="C70" s="303" t="s">
        <v>927</v>
      </c>
      <c r="D70" s="304" t="s">
        <v>931</v>
      </c>
      <c r="E70" s="303" t="s">
        <v>1076</v>
      </c>
      <c r="F70" s="304">
        <v>4</v>
      </c>
      <c r="G70" s="303" t="s">
        <v>3381</v>
      </c>
      <c r="H70" s="303" t="s">
        <v>3387</v>
      </c>
    </row>
    <row r="71" spans="1:8" ht="45" customHeight="1" x14ac:dyDescent="0.35">
      <c r="A71" s="299" t="s">
        <v>54</v>
      </c>
      <c r="B71" s="299" t="s">
        <v>81</v>
      </c>
      <c r="C71" s="303" t="s">
        <v>927</v>
      </c>
      <c r="D71" s="304" t="s">
        <v>933</v>
      </c>
      <c r="E71" s="303" t="s">
        <v>1077</v>
      </c>
      <c r="F71" s="304">
        <v>4</v>
      </c>
      <c r="G71" s="303" t="s">
        <v>3381</v>
      </c>
      <c r="H71" s="303" t="s">
        <v>3388</v>
      </c>
    </row>
    <row r="72" spans="1:8" ht="45" customHeight="1" x14ac:dyDescent="0.35">
      <c r="A72" s="299" t="s">
        <v>344</v>
      </c>
      <c r="B72" s="300" t="s">
        <v>84</v>
      </c>
      <c r="C72" s="303" t="s">
        <v>930</v>
      </c>
      <c r="D72" s="312" t="s">
        <v>3389</v>
      </c>
      <c r="E72" s="305" t="s">
        <v>3390</v>
      </c>
      <c r="F72" s="304">
        <v>4</v>
      </c>
      <c r="G72" s="303" t="s">
        <v>3381</v>
      </c>
      <c r="H72" s="303" t="s">
        <v>3391</v>
      </c>
    </row>
    <row r="73" spans="1:8" ht="45" customHeight="1" x14ac:dyDescent="0.35">
      <c r="A73" s="299" t="s">
        <v>46</v>
      </c>
      <c r="B73" s="300" t="s">
        <v>73</v>
      </c>
      <c r="C73" s="305" t="s">
        <v>930</v>
      </c>
      <c r="D73" s="306">
        <v>2011</v>
      </c>
      <c r="E73" s="307" t="s">
        <v>939</v>
      </c>
      <c r="F73" s="304">
        <v>5</v>
      </c>
      <c r="G73" s="303" t="s">
        <v>3392</v>
      </c>
      <c r="H73" s="303" t="s">
        <v>3382</v>
      </c>
    </row>
    <row r="74" spans="1:8" ht="45" customHeight="1" x14ac:dyDescent="0.35">
      <c r="A74" s="299" t="s">
        <v>46</v>
      </c>
      <c r="B74" s="300" t="s">
        <v>73</v>
      </c>
      <c r="C74" s="305" t="s">
        <v>930</v>
      </c>
      <c r="D74" s="306">
        <v>2012</v>
      </c>
      <c r="E74" s="307" t="s">
        <v>940</v>
      </c>
      <c r="F74" s="304">
        <v>5</v>
      </c>
      <c r="G74" s="303" t="s">
        <v>3392</v>
      </c>
      <c r="H74" s="303" t="s">
        <v>3382</v>
      </c>
    </row>
    <row r="75" spans="1:8" ht="45" customHeight="1" x14ac:dyDescent="0.35">
      <c r="A75" s="299" t="s">
        <v>46</v>
      </c>
      <c r="B75" s="300" t="s">
        <v>73</v>
      </c>
      <c r="C75" s="305" t="s">
        <v>930</v>
      </c>
      <c r="D75" s="306">
        <v>3013</v>
      </c>
      <c r="E75" s="307" t="s">
        <v>942</v>
      </c>
      <c r="F75" s="304">
        <v>5</v>
      </c>
      <c r="G75" s="303" t="s">
        <v>3392</v>
      </c>
      <c r="H75" s="303" t="s">
        <v>3382</v>
      </c>
    </row>
    <row r="76" spans="1:8" ht="45" customHeight="1" x14ac:dyDescent="0.35">
      <c r="A76" s="299" t="s">
        <v>46</v>
      </c>
      <c r="B76" s="300" t="s">
        <v>73</v>
      </c>
      <c r="C76" s="305" t="s">
        <v>930</v>
      </c>
      <c r="D76" s="308">
        <v>3019</v>
      </c>
      <c r="E76" s="303" t="s">
        <v>952</v>
      </c>
      <c r="F76" s="304">
        <v>5</v>
      </c>
      <c r="G76" s="303" t="s">
        <v>3392</v>
      </c>
      <c r="H76" s="303" t="s">
        <v>3382</v>
      </c>
    </row>
    <row r="77" spans="1:8" ht="45" customHeight="1" x14ac:dyDescent="0.35">
      <c r="A77" s="299" t="s">
        <v>46</v>
      </c>
      <c r="B77" s="300" t="s">
        <v>73</v>
      </c>
      <c r="C77" s="305" t="s">
        <v>930</v>
      </c>
      <c r="D77" s="308">
        <v>4012</v>
      </c>
      <c r="E77" s="303" t="s">
        <v>944</v>
      </c>
      <c r="F77" s="304">
        <v>5</v>
      </c>
      <c r="G77" s="303" t="s">
        <v>3392</v>
      </c>
      <c r="H77" s="303" t="s">
        <v>3382</v>
      </c>
    </row>
    <row r="78" spans="1:8" ht="45" customHeight="1" x14ac:dyDescent="0.35">
      <c r="A78" s="299" t="s">
        <v>46</v>
      </c>
      <c r="B78" s="300" t="s">
        <v>73</v>
      </c>
      <c r="C78" s="305" t="s">
        <v>930</v>
      </c>
      <c r="D78" s="306">
        <v>4016</v>
      </c>
      <c r="E78" s="307" t="s">
        <v>945</v>
      </c>
      <c r="F78" s="304">
        <v>5</v>
      </c>
      <c r="G78" s="303" t="s">
        <v>3392</v>
      </c>
      <c r="H78" s="303" t="s">
        <v>3382</v>
      </c>
    </row>
    <row r="79" spans="1:8" ht="45" customHeight="1" x14ac:dyDescent="0.35">
      <c r="A79" s="299" t="s">
        <v>46</v>
      </c>
      <c r="B79" s="300" t="s">
        <v>73</v>
      </c>
      <c r="C79" s="305" t="s">
        <v>930</v>
      </c>
      <c r="D79" s="306">
        <v>4018</v>
      </c>
      <c r="E79" s="307" t="s">
        <v>947</v>
      </c>
      <c r="F79" s="304">
        <v>5</v>
      </c>
      <c r="G79" s="303" t="s">
        <v>3392</v>
      </c>
      <c r="H79" s="303" t="s">
        <v>3382</v>
      </c>
    </row>
    <row r="80" spans="1:8" ht="45" customHeight="1" x14ac:dyDescent="0.35">
      <c r="A80" s="299" t="s">
        <v>46</v>
      </c>
      <c r="B80" s="300" t="s">
        <v>73</v>
      </c>
      <c r="C80" s="305" t="s">
        <v>930</v>
      </c>
      <c r="D80" s="306">
        <v>4019</v>
      </c>
      <c r="E80" s="307" t="s">
        <v>948</v>
      </c>
      <c r="F80" s="304">
        <v>5</v>
      </c>
      <c r="G80" s="303" t="s">
        <v>3392</v>
      </c>
      <c r="H80" s="303" t="s">
        <v>3382</v>
      </c>
    </row>
    <row r="81" spans="1:8" ht="45" customHeight="1" x14ac:dyDescent="0.35">
      <c r="A81" s="299" t="s">
        <v>46</v>
      </c>
      <c r="B81" s="299" t="s">
        <v>73</v>
      </c>
      <c r="C81" s="303" t="s">
        <v>930</v>
      </c>
      <c r="D81" s="304">
        <v>4021</v>
      </c>
      <c r="E81" s="303" t="s">
        <v>956</v>
      </c>
      <c r="F81" s="304">
        <v>5</v>
      </c>
      <c r="G81" s="303" t="s">
        <v>3392</v>
      </c>
      <c r="H81" s="303" t="s">
        <v>3382</v>
      </c>
    </row>
    <row r="82" spans="1:8" ht="45" customHeight="1" x14ac:dyDescent="0.35">
      <c r="A82" s="299" t="s">
        <v>48</v>
      </c>
      <c r="B82" s="299" t="s">
        <v>75</v>
      </c>
      <c r="C82" s="303" t="s">
        <v>930</v>
      </c>
      <c r="D82" s="304" t="s">
        <v>978</v>
      </c>
      <c r="E82" s="303" t="s">
        <v>979</v>
      </c>
      <c r="F82" s="304">
        <v>5</v>
      </c>
      <c r="G82" s="303" t="s">
        <v>3392</v>
      </c>
      <c r="H82" s="303" t="s">
        <v>3393</v>
      </c>
    </row>
    <row r="83" spans="1:8" ht="45" customHeight="1" x14ac:dyDescent="0.35">
      <c r="A83" s="299" t="s">
        <v>48</v>
      </c>
      <c r="B83" s="299" t="s">
        <v>75</v>
      </c>
      <c r="C83" s="303" t="s">
        <v>930</v>
      </c>
      <c r="D83" s="304" t="s">
        <v>931</v>
      </c>
      <c r="E83" s="303" t="s">
        <v>980</v>
      </c>
      <c r="F83" s="304">
        <v>5</v>
      </c>
      <c r="G83" s="303" t="s">
        <v>3392</v>
      </c>
      <c r="H83" s="303" t="s">
        <v>3394</v>
      </c>
    </row>
    <row r="84" spans="1:8" ht="45" customHeight="1" x14ac:dyDescent="0.35">
      <c r="A84" s="299" t="s">
        <v>49</v>
      </c>
      <c r="B84" s="300" t="s">
        <v>76</v>
      </c>
      <c r="C84" s="305" t="s">
        <v>930</v>
      </c>
      <c r="D84" s="308" t="s">
        <v>982</v>
      </c>
      <c r="E84" s="305" t="s">
        <v>987</v>
      </c>
      <c r="F84" s="304">
        <v>5</v>
      </c>
      <c r="G84" s="303" t="s">
        <v>3392</v>
      </c>
      <c r="H84" s="303" t="s">
        <v>3395</v>
      </c>
    </row>
    <row r="85" spans="1:8" ht="45" customHeight="1" x14ac:dyDescent="0.35">
      <c r="A85" s="299" t="s">
        <v>49</v>
      </c>
      <c r="B85" s="300" t="s">
        <v>76</v>
      </c>
      <c r="C85" s="305" t="s">
        <v>930</v>
      </c>
      <c r="D85" s="308" t="s">
        <v>1004</v>
      </c>
      <c r="E85" s="305" t="s">
        <v>1005</v>
      </c>
      <c r="F85" s="304">
        <v>5</v>
      </c>
      <c r="G85" s="303" t="s">
        <v>3392</v>
      </c>
      <c r="H85" s="303" t="s">
        <v>3396</v>
      </c>
    </row>
    <row r="86" spans="1:8" ht="45" customHeight="1" x14ac:dyDescent="0.35">
      <c r="A86" s="299" t="s">
        <v>50</v>
      </c>
      <c r="B86" s="300" t="s">
        <v>77</v>
      </c>
      <c r="C86" s="305" t="s">
        <v>930</v>
      </c>
      <c r="D86" s="310" t="s">
        <v>933</v>
      </c>
      <c r="E86" s="303" t="s">
        <v>1009</v>
      </c>
      <c r="F86" s="304">
        <v>5</v>
      </c>
      <c r="G86" s="303" t="s">
        <v>3392</v>
      </c>
      <c r="H86" s="303" t="s">
        <v>3382</v>
      </c>
    </row>
    <row r="87" spans="1:8" ht="45" customHeight="1" x14ac:dyDescent="0.35">
      <c r="A87" s="299" t="s">
        <v>51</v>
      </c>
      <c r="B87" s="300" t="s">
        <v>78</v>
      </c>
      <c r="C87" s="305" t="s">
        <v>930</v>
      </c>
      <c r="D87" s="308" t="s">
        <v>933</v>
      </c>
      <c r="E87" s="305" t="s">
        <v>1013</v>
      </c>
      <c r="F87" s="304">
        <v>5</v>
      </c>
      <c r="G87" s="303" t="s">
        <v>3392</v>
      </c>
      <c r="H87" s="303" t="s">
        <v>3397</v>
      </c>
    </row>
    <row r="88" spans="1:8" ht="45" customHeight="1" x14ac:dyDescent="0.35">
      <c r="A88" s="299" t="s">
        <v>51</v>
      </c>
      <c r="B88" s="300" t="s">
        <v>78</v>
      </c>
      <c r="C88" s="305" t="s">
        <v>930</v>
      </c>
      <c r="D88" s="308" t="s">
        <v>1004</v>
      </c>
      <c r="E88" s="305" t="s">
        <v>1021</v>
      </c>
      <c r="F88" s="304">
        <v>5</v>
      </c>
      <c r="G88" s="303" t="s">
        <v>3392</v>
      </c>
      <c r="H88" s="303" t="s">
        <v>3398</v>
      </c>
    </row>
    <row r="89" spans="1:8" ht="45" customHeight="1" x14ac:dyDescent="0.35">
      <c r="A89" s="299" t="s">
        <v>51</v>
      </c>
      <c r="B89" s="300" t="s">
        <v>78</v>
      </c>
      <c r="C89" s="305" t="s">
        <v>930</v>
      </c>
      <c r="D89" s="308" t="s">
        <v>1036</v>
      </c>
      <c r="E89" s="305" t="s">
        <v>1037</v>
      </c>
      <c r="F89" s="304">
        <v>5</v>
      </c>
      <c r="G89" s="303" t="s">
        <v>3392</v>
      </c>
      <c r="H89" s="303" t="s">
        <v>3399</v>
      </c>
    </row>
    <row r="90" spans="1:8" ht="45" customHeight="1" x14ac:dyDescent="0.35">
      <c r="A90" s="299" t="s">
        <v>51</v>
      </c>
      <c r="B90" s="300" t="s">
        <v>78</v>
      </c>
      <c r="C90" s="305" t="s">
        <v>930</v>
      </c>
      <c r="D90" s="308" t="s">
        <v>1040</v>
      </c>
      <c r="E90" s="305" t="s">
        <v>1041</v>
      </c>
      <c r="F90" s="304">
        <v>5</v>
      </c>
      <c r="G90" s="303" t="s">
        <v>3392</v>
      </c>
      <c r="H90" s="303" t="s">
        <v>3399</v>
      </c>
    </row>
    <row r="91" spans="1:8" ht="45" customHeight="1" x14ac:dyDescent="0.35">
      <c r="A91" s="299" t="s">
        <v>54</v>
      </c>
      <c r="B91" s="299" t="s">
        <v>81</v>
      </c>
      <c r="C91" s="303" t="s">
        <v>930</v>
      </c>
      <c r="D91" s="304" t="s">
        <v>978</v>
      </c>
      <c r="E91" s="303" t="s">
        <v>1075</v>
      </c>
      <c r="F91" s="304">
        <v>5</v>
      </c>
      <c r="G91" s="303" t="s">
        <v>3392</v>
      </c>
      <c r="H91" s="303" t="s">
        <v>3400</v>
      </c>
    </row>
    <row r="92" spans="1:8" ht="45" customHeight="1" x14ac:dyDescent="0.35">
      <c r="A92" s="299" t="s">
        <v>55</v>
      </c>
      <c r="B92" s="300" t="s">
        <v>82</v>
      </c>
      <c r="C92" s="309" t="s">
        <v>930</v>
      </c>
      <c r="D92" s="310" t="s">
        <v>978</v>
      </c>
      <c r="E92" s="307" t="s">
        <v>1079</v>
      </c>
      <c r="F92" s="304">
        <v>5</v>
      </c>
      <c r="G92" s="303" t="s">
        <v>3392</v>
      </c>
      <c r="H92" s="303" t="s">
        <v>3382</v>
      </c>
    </row>
    <row r="93" spans="1:8" ht="45" customHeight="1" x14ac:dyDescent="0.35">
      <c r="A93" s="299" t="s">
        <v>344</v>
      </c>
      <c r="B93" s="299" t="s">
        <v>84</v>
      </c>
      <c r="C93" s="303" t="s">
        <v>930</v>
      </c>
      <c r="D93" s="314" t="s">
        <v>1100</v>
      </c>
      <c r="E93" s="303" t="s">
        <v>1101</v>
      </c>
      <c r="F93" s="304">
        <v>5</v>
      </c>
      <c r="G93" s="303" t="s">
        <v>3392</v>
      </c>
      <c r="H93" s="303" t="s">
        <v>3382</v>
      </c>
    </row>
    <row r="94" spans="1:8" ht="45" customHeight="1" x14ac:dyDescent="0.35">
      <c r="A94" s="299" t="s">
        <v>344</v>
      </c>
      <c r="B94" s="299" t="s">
        <v>84</v>
      </c>
      <c r="C94" s="303" t="s">
        <v>930</v>
      </c>
      <c r="D94" s="314" t="s">
        <v>1112</v>
      </c>
      <c r="E94" s="303" t="s">
        <v>1113</v>
      </c>
      <c r="F94" s="304">
        <v>5</v>
      </c>
      <c r="G94" s="303" t="s">
        <v>3392</v>
      </c>
      <c r="H94" s="303" t="s">
        <v>3382</v>
      </c>
    </row>
    <row r="95" spans="1:8" ht="45" customHeight="1" x14ac:dyDescent="0.35">
      <c r="A95" s="299" t="s">
        <v>344</v>
      </c>
      <c r="B95" s="299" t="s">
        <v>84</v>
      </c>
      <c r="C95" s="303" t="s">
        <v>930</v>
      </c>
      <c r="D95" s="314" t="s">
        <v>1114</v>
      </c>
      <c r="E95" s="303" t="s">
        <v>1115</v>
      </c>
      <c r="F95" s="304">
        <v>5</v>
      </c>
      <c r="G95" s="303" t="s">
        <v>3392</v>
      </c>
      <c r="H95" s="303" t="s">
        <v>3382</v>
      </c>
    </row>
    <row r="96" spans="1:8" ht="45" customHeight="1" x14ac:dyDescent="0.35">
      <c r="A96" s="299" t="s">
        <v>344</v>
      </c>
      <c r="B96" s="299" t="s">
        <v>84</v>
      </c>
      <c r="C96" s="303" t="s">
        <v>927</v>
      </c>
      <c r="D96" s="314" t="s">
        <v>1098</v>
      </c>
      <c r="E96" s="303" t="s">
        <v>1099</v>
      </c>
      <c r="F96" s="304">
        <v>5</v>
      </c>
      <c r="G96" s="303" t="s">
        <v>3392</v>
      </c>
      <c r="H96" s="303" t="s">
        <v>3401</v>
      </c>
    </row>
    <row r="97" spans="1:8" ht="45" customHeight="1" x14ac:dyDescent="0.35">
      <c r="A97" s="299" t="s">
        <v>46</v>
      </c>
      <c r="B97" s="299" t="s">
        <v>73</v>
      </c>
      <c r="C97" s="303" t="s">
        <v>927</v>
      </c>
      <c r="D97" s="304">
        <v>4014</v>
      </c>
      <c r="E97" s="303" t="s">
        <v>954</v>
      </c>
      <c r="F97" s="304">
        <v>6</v>
      </c>
      <c r="G97" s="303" t="s">
        <v>3402</v>
      </c>
      <c r="H97" s="303" t="s">
        <v>3403</v>
      </c>
    </row>
    <row r="98" spans="1:8" ht="45" customHeight="1" x14ac:dyDescent="0.35">
      <c r="A98" s="299" t="s">
        <v>47</v>
      </c>
      <c r="B98" s="300" t="s">
        <v>74</v>
      </c>
      <c r="C98" s="309" t="s">
        <v>927</v>
      </c>
      <c r="D98" s="310" t="s">
        <v>961</v>
      </c>
      <c r="E98" s="307" t="s">
        <v>962</v>
      </c>
      <c r="F98" s="304">
        <v>6</v>
      </c>
      <c r="G98" s="303" t="s">
        <v>3402</v>
      </c>
      <c r="H98" s="303" t="s">
        <v>3403</v>
      </c>
    </row>
    <row r="99" spans="1:8" ht="45" customHeight="1" x14ac:dyDescent="0.35">
      <c r="A99" s="299" t="s">
        <v>47</v>
      </c>
      <c r="B99" s="300" t="s">
        <v>74</v>
      </c>
      <c r="C99" s="309" t="s">
        <v>930</v>
      </c>
      <c r="D99" s="310" t="s">
        <v>965</v>
      </c>
      <c r="E99" s="307" t="s">
        <v>966</v>
      </c>
      <c r="F99" s="304">
        <v>6</v>
      </c>
      <c r="G99" s="303" t="s">
        <v>3402</v>
      </c>
      <c r="H99" s="303" t="s">
        <v>3404</v>
      </c>
    </row>
    <row r="100" spans="1:8" ht="45" customHeight="1" x14ac:dyDescent="0.35">
      <c r="A100" s="299" t="s">
        <v>49</v>
      </c>
      <c r="B100" s="300" t="s">
        <v>76</v>
      </c>
      <c r="C100" s="305" t="s">
        <v>930</v>
      </c>
      <c r="D100" s="308" t="s">
        <v>978</v>
      </c>
      <c r="E100" s="305" t="s">
        <v>984</v>
      </c>
      <c r="F100" s="304">
        <v>6</v>
      </c>
      <c r="G100" s="303" t="s">
        <v>3402</v>
      </c>
      <c r="H100" s="303" t="s">
        <v>3404</v>
      </c>
    </row>
    <row r="101" spans="1:8" ht="45" customHeight="1" x14ac:dyDescent="0.35">
      <c r="A101" s="299" t="s">
        <v>51</v>
      </c>
      <c r="B101" s="300" t="s">
        <v>78</v>
      </c>
      <c r="C101" s="305" t="s">
        <v>927</v>
      </c>
      <c r="D101" s="308" t="s">
        <v>992</v>
      </c>
      <c r="E101" s="305" t="s">
        <v>1015</v>
      </c>
      <c r="F101" s="304">
        <v>6</v>
      </c>
      <c r="G101" s="303" t="s">
        <v>3402</v>
      </c>
      <c r="H101" s="303" t="s">
        <v>3403</v>
      </c>
    </row>
    <row r="102" spans="1:8" ht="45" customHeight="1" x14ac:dyDescent="0.35">
      <c r="A102" s="299" t="s">
        <v>51</v>
      </c>
      <c r="B102" s="300" t="s">
        <v>78</v>
      </c>
      <c r="C102" s="305" t="s">
        <v>927</v>
      </c>
      <c r="D102" s="308" t="s">
        <v>994</v>
      </c>
      <c r="E102" s="305" t="s">
        <v>1016</v>
      </c>
      <c r="F102" s="304">
        <v>6</v>
      </c>
      <c r="G102" s="303" t="s">
        <v>3402</v>
      </c>
      <c r="H102" s="303" t="s">
        <v>3405</v>
      </c>
    </row>
    <row r="103" spans="1:8" ht="45" customHeight="1" x14ac:dyDescent="0.35">
      <c r="A103" s="299" t="s">
        <v>51</v>
      </c>
      <c r="B103" s="300" t="s">
        <v>78</v>
      </c>
      <c r="C103" s="305" t="s">
        <v>927</v>
      </c>
      <c r="D103" s="308" t="s">
        <v>996</v>
      </c>
      <c r="E103" s="305" t="s">
        <v>1017</v>
      </c>
      <c r="F103" s="304">
        <v>6</v>
      </c>
      <c r="G103" s="303" t="s">
        <v>3402</v>
      </c>
      <c r="H103" s="303" t="s">
        <v>3405</v>
      </c>
    </row>
    <row r="104" spans="1:8" ht="45" customHeight="1" x14ac:dyDescent="0.35">
      <c r="A104" s="299" t="s">
        <v>51</v>
      </c>
      <c r="B104" s="300" t="s">
        <v>78</v>
      </c>
      <c r="C104" s="305" t="s">
        <v>927</v>
      </c>
      <c r="D104" s="308" t="s">
        <v>998</v>
      </c>
      <c r="E104" s="305" t="s">
        <v>1018</v>
      </c>
      <c r="F104" s="304">
        <v>6</v>
      </c>
      <c r="G104" s="303" t="s">
        <v>3402</v>
      </c>
      <c r="H104" s="303" t="s">
        <v>3405</v>
      </c>
    </row>
    <row r="105" spans="1:8" ht="45" customHeight="1" x14ac:dyDescent="0.35">
      <c r="A105" s="299" t="s">
        <v>53</v>
      </c>
      <c r="B105" s="299" t="s">
        <v>80</v>
      </c>
      <c r="C105" s="303" t="s">
        <v>927</v>
      </c>
      <c r="D105" s="314" t="s">
        <v>1061</v>
      </c>
      <c r="E105" s="303" t="s">
        <v>1062</v>
      </c>
      <c r="F105" s="304">
        <v>6</v>
      </c>
      <c r="G105" s="303" t="s">
        <v>3402</v>
      </c>
      <c r="H105" s="303" t="s">
        <v>3403</v>
      </c>
    </row>
    <row r="106" spans="1:8" ht="45" customHeight="1" x14ac:dyDescent="0.35">
      <c r="A106" s="299" t="s">
        <v>55</v>
      </c>
      <c r="B106" s="300" t="s">
        <v>82</v>
      </c>
      <c r="C106" s="309" t="s">
        <v>927</v>
      </c>
      <c r="D106" s="310" t="s">
        <v>996</v>
      </c>
      <c r="E106" s="307" t="s">
        <v>1084</v>
      </c>
      <c r="F106" s="304">
        <v>6</v>
      </c>
      <c r="G106" s="303" t="s">
        <v>3402</v>
      </c>
      <c r="H106" s="303" t="s">
        <v>3403</v>
      </c>
    </row>
    <row r="107" spans="1:8" ht="45" customHeight="1" x14ac:dyDescent="0.35">
      <c r="A107" s="299" t="s">
        <v>45</v>
      </c>
      <c r="B107" s="300" t="s">
        <v>72</v>
      </c>
      <c r="C107" s="305" t="s">
        <v>930</v>
      </c>
      <c r="D107" s="302" t="s">
        <v>931</v>
      </c>
      <c r="E107" s="303" t="s">
        <v>932</v>
      </c>
      <c r="F107" s="304">
        <v>7</v>
      </c>
      <c r="G107" s="303" t="s">
        <v>3406</v>
      </c>
      <c r="H107" s="303" t="s">
        <v>3407</v>
      </c>
    </row>
    <row r="108" spans="1:8" ht="45" customHeight="1" x14ac:dyDescent="0.35">
      <c r="A108" s="299" t="s">
        <v>46</v>
      </c>
      <c r="B108" s="300" t="s">
        <v>73</v>
      </c>
      <c r="C108" s="305" t="s">
        <v>930</v>
      </c>
      <c r="D108" s="306">
        <v>3010</v>
      </c>
      <c r="E108" s="307" t="s">
        <v>941</v>
      </c>
      <c r="F108" s="304">
        <v>7</v>
      </c>
      <c r="G108" s="303" t="s">
        <v>3406</v>
      </c>
      <c r="H108" s="303" t="s">
        <v>3407</v>
      </c>
    </row>
    <row r="109" spans="1:8" ht="45" customHeight="1" x14ac:dyDescent="0.35">
      <c r="A109" s="299" t="s">
        <v>46</v>
      </c>
      <c r="B109" s="300" t="s">
        <v>73</v>
      </c>
      <c r="C109" s="305" t="s">
        <v>930</v>
      </c>
      <c r="D109" s="306">
        <v>3014</v>
      </c>
      <c r="E109" s="307" t="s">
        <v>943</v>
      </c>
      <c r="F109" s="304">
        <v>7</v>
      </c>
      <c r="G109" s="303" t="s">
        <v>3406</v>
      </c>
      <c r="H109" s="303" t="s">
        <v>3407</v>
      </c>
    </row>
    <row r="110" spans="1:8" ht="45" customHeight="1" x14ac:dyDescent="0.35">
      <c r="A110" s="299" t="s">
        <v>46</v>
      </c>
      <c r="B110" s="299" t="s">
        <v>73</v>
      </c>
      <c r="C110" s="303" t="s">
        <v>927</v>
      </c>
      <c r="D110" s="304">
        <v>3015</v>
      </c>
      <c r="E110" s="303" t="s">
        <v>949</v>
      </c>
      <c r="F110" s="304">
        <v>7</v>
      </c>
      <c r="G110" s="303" t="s">
        <v>3406</v>
      </c>
      <c r="H110" s="303" t="s">
        <v>3408</v>
      </c>
    </row>
    <row r="111" spans="1:8" ht="45" customHeight="1" x14ac:dyDescent="0.35">
      <c r="A111" s="299" t="s">
        <v>46</v>
      </c>
      <c r="B111" s="300" t="s">
        <v>73</v>
      </c>
      <c r="C111" s="305" t="s">
        <v>927</v>
      </c>
      <c r="D111" s="308">
        <v>3017</v>
      </c>
      <c r="E111" s="303" t="s">
        <v>950</v>
      </c>
      <c r="F111" s="304">
        <v>7</v>
      </c>
      <c r="G111" s="303" t="s">
        <v>3406</v>
      </c>
      <c r="H111" s="303" t="s">
        <v>3408</v>
      </c>
    </row>
    <row r="112" spans="1:8" ht="45" customHeight="1" x14ac:dyDescent="0.35">
      <c r="A112" s="299" t="s">
        <v>46</v>
      </c>
      <c r="B112" s="299" t="s">
        <v>73</v>
      </c>
      <c r="C112" s="303" t="s">
        <v>930</v>
      </c>
      <c r="D112" s="304">
        <v>3018</v>
      </c>
      <c r="E112" s="303" t="s">
        <v>951</v>
      </c>
      <c r="F112" s="304">
        <v>7</v>
      </c>
      <c r="G112" s="303" t="s">
        <v>3406</v>
      </c>
      <c r="H112" s="303" t="s">
        <v>3407</v>
      </c>
    </row>
    <row r="113" spans="1:8" ht="45" customHeight="1" x14ac:dyDescent="0.35">
      <c r="A113" s="299" t="s">
        <v>46</v>
      </c>
      <c r="B113" s="300" t="s">
        <v>73</v>
      </c>
      <c r="C113" s="305" t="s">
        <v>930</v>
      </c>
      <c r="D113" s="308">
        <v>3020</v>
      </c>
      <c r="E113" s="303" t="s">
        <v>953</v>
      </c>
      <c r="F113" s="304">
        <v>7</v>
      </c>
      <c r="G113" s="303" t="s">
        <v>3406</v>
      </c>
      <c r="H113" s="303" t="s">
        <v>3407</v>
      </c>
    </row>
    <row r="114" spans="1:8" ht="45" customHeight="1" x14ac:dyDescent="0.35">
      <c r="A114" s="299" t="s">
        <v>46</v>
      </c>
      <c r="B114" s="299" t="s">
        <v>73</v>
      </c>
      <c r="C114" s="303" t="s">
        <v>930</v>
      </c>
      <c r="D114" s="304">
        <v>4020</v>
      </c>
      <c r="E114" s="303" t="s">
        <v>955</v>
      </c>
      <c r="F114" s="304">
        <v>7</v>
      </c>
      <c r="G114" s="303" t="s">
        <v>3406</v>
      </c>
      <c r="H114" s="303" t="s">
        <v>3407</v>
      </c>
    </row>
    <row r="115" spans="1:8" ht="45" customHeight="1" x14ac:dyDescent="0.35">
      <c r="A115" s="299" t="s">
        <v>46</v>
      </c>
      <c r="B115" s="299" t="s">
        <v>73</v>
      </c>
      <c r="C115" s="303" t="s">
        <v>930</v>
      </c>
      <c r="D115" s="304">
        <v>6013</v>
      </c>
      <c r="E115" s="303" t="s">
        <v>957</v>
      </c>
      <c r="F115" s="304">
        <v>7</v>
      </c>
      <c r="G115" s="303" t="s">
        <v>3406</v>
      </c>
      <c r="H115" s="303" t="s">
        <v>3407</v>
      </c>
    </row>
    <row r="116" spans="1:8" ht="45" customHeight="1" x14ac:dyDescent="0.35">
      <c r="A116" s="299" t="s">
        <v>46</v>
      </c>
      <c r="B116" s="299" t="s">
        <v>73</v>
      </c>
      <c r="C116" s="303" t="s">
        <v>930</v>
      </c>
      <c r="D116" s="304">
        <v>6014</v>
      </c>
      <c r="E116" s="303" t="s">
        <v>958</v>
      </c>
      <c r="F116" s="304">
        <v>7</v>
      </c>
      <c r="G116" s="303" t="s">
        <v>3406</v>
      </c>
      <c r="H116" s="303" t="s">
        <v>3407</v>
      </c>
    </row>
    <row r="117" spans="1:8" ht="45" customHeight="1" x14ac:dyDescent="0.35">
      <c r="A117" s="299" t="s">
        <v>1125</v>
      </c>
      <c r="B117" s="300" t="s">
        <v>85</v>
      </c>
      <c r="C117" s="305" t="s">
        <v>930</v>
      </c>
      <c r="D117" s="308" t="s">
        <v>978</v>
      </c>
      <c r="E117" s="305" t="s">
        <v>981</v>
      </c>
      <c r="F117" s="304">
        <v>7</v>
      </c>
      <c r="G117" s="303" t="s">
        <v>3406</v>
      </c>
      <c r="H117" s="303" t="s">
        <v>3407</v>
      </c>
    </row>
    <row r="118" spans="1:8" ht="45" customHeight="1" x14ac:dyDescent="0.35">
      <c r="A118" s="299" t="s">
        <v>47</v>
      </c>
      <c r="B118" s="300" t="s">
        <v>74</v>
      </c>
      <c r="C118" s="309" t="s">
        <v>930</v>
      </c>
      <c r="D118" s="310" t="s">
        <v>967</v>
      </c>
      <c r="E118" s="307" t="s">
        <v>968</v>
      </c>
      <c r="F118" s="304">
        <v>7</v>
      </c>
      <c r="G118" s="303" t="s">
        <v>3406</v>
      </c>
      <c r="H118" s="303" t="s">
        <v>3407</v>
      </c>
    </row>
    <row r="119" spans="1:8" ht="45" customHeight="1" x14ac:dyDescent="0.35">
      <c r="A119" s="299" t="s">
        <v>59</v>
      </c>
      <c r="B119" s="299" t="s">
        <v>86</v>
      </c>
      <c r="C119" s="303" t="s">
        <v>930</v>
      </c>
      <c r="D119" s="304" t="s">
        <v>978</v>
      </c>
      <c r="E119" s="303" t="s">
        <v>981</v>
      </c>
      <c r="F119" s="304">
        <v>7</v>
      </c>
      <c r="G119" s="303" t="s">
        <v>3406</v>
      </c>
      <c r="H119" s="303" t="s">
        <v>3407</v>
      </c>
    </row>
    <row r="120" spans="1:8" ht="45" customHeight="1" x14ac:dyDescent="0.35">
      <c r="A120" s="299" t="s">
        <v>48</v>
      </c>
      <c r="B120" s="299" t="s">
        <v>75</v>
      </c>
      <c r="C120" s="303" t="s">
        <v>930</v>
      </c>
      <c r="D120" s="304" t="s">
        <v>933</v>
      </c>
      <c r="E120" s="303" t="s">
        <v>981</v>
      </c>
      <c r="F120" s="304">
        <v>7</v>
      </c>
      <c r="G120" s="303" t="s">
        <v>3406</v>
      </c>
      <c r="H120" s="303" t="s">
        <v>3407</v>
      </c>
    </row>
    <row r="121" spans="1:8" ht="45" customHeight="1" x14ac:dyDescent="0.35">
      <c r="A121" s="299" t="s">
        <v>49</v>
      </c>
      <c r="B121" s="300" t="s">
        <v>76</v>
      </c>
      <c r="C121" s="305" t="s">
        <v>930</v>
      </c>
      <c r="D121" s="308" t="s">
        <v>931</v>
      </c>
      <c r="E121" s="305" t="s">
        <v>985</v>
      </c>
      <c r="F121" s="304">
        <v>7</v>
      </c>
      <c r="G121" s="303" t="s">
        <v>3406</v>
      </c>
      <c r="H121" s="303" t="s">
        <v>3407</v>
      </c>
    </row>
    <row r="122" spans="1:8" ht="45" customHeight="1" x14ac:dyDescent="0.35">
      <c r="A122" s="299" t="s">
        <v>51</v>
      </c>
      <c r="B122" s="300" t="s">
        <v>78</v>
      </c>
      <c r="C122" s="305" t="s">
        <v>927</v>
      </c>
      <c r="D122" s="308" t="s">
        <v>928</v>
      </c>
      <c r="E122" s="305" t="s">
        <v>1010</v>
      </c>
      <c r="F122" s="304">
        <v>7</v>
      </c>
      <c r="G122" s="303" t="s">
        <v>3406</v>
      </c>
      <c r="H122" s="303" t="s">
        <v>3408</v>
      </c>
    </row>
    <row r="123" spans="1:8" ht="45" customHeight="1" x14ac:dyDescent="0.35">
      <c r="A123" s="299" t="s">
        <v>60</v>
      </c>
      <c r="B123" s="299" t="s">
        <v>87</v>
      </c>
      <c r="C123" s="303" t="s">
        <v>930</v>
      </c>
      <c r="D123" s="304" t="s">
        <v>978</v>
      </c>
      <c r="E123" s="303" t="s">
        <v>981</v>
      </c>
      <c r="F123" s="304">
        <v>7</v>
      </c>
      <c r="G123" s="303" t="s">
        <v>3406</v>
      </c>
      <c r="H123" s="303" t="s">
        <v>3407</v>
      </c>
    </row>
    <row r="124" spans="1:8" ht="45" customHeight="1" x14ac:dyDescent="0.35">
      <c r="A124" s="299" t="s">
        <v>61</v>
      </c>
      <c r="B124" s="299" t="s">
        <v>88</v>
      </c>
      <c r="C124" s="303" t="s">
        <v>930</v>
      </c>
      <c r="D124" s="304" t="s">
        <v>978</v>
      </c>
      <c r="E124" s="303" t="s">
        <v>981</v>
      </c>
      <c r="F124" s="304">
        <v>7</v>
      </c>
      <c r="G124" s="303" t="s">
        <v>3406</v>
      </c>
      <c r="H124" s="303" t="s">
        <v>3409</v>
      </c>
    </row>
    <row r="125" spans="1:8" ht="45" customHeight="1" x14ac:dyDescent="0.35">
      <c r="A125" s="299" t="s">
        <v>62</v>
      </c>
      <c r="B125" s="299" t="s">
        <v>89</v>
      </c>
      <c r="C125" s="303" t="s">
        <v>930</v>
      </c>
      <c r="D125" s="304" t="s">
        <v>978</v>
      </c>
      <c r="E125" s="303" t="s">
        <v>981</v>
      </c>
      <c r="F125" s="304">
        <v>7</v>
      </c>
      <c r="G125" s="303" t="s">
        <v>3406</v>
      </c>
      <c r="H125" s="303" t="s">
        <v>3409</v>
      </c>
    </row>
    <row r="126" spans="1:8" ht="45" customHeight="1" x14ac:dyDescent="0.35">
      <c r="A126" s="299" t="s">
        <v>53</v>
      </c>
      <c r="B126" s="299" t="s">
        <v>80</v>
      </c>
      <c r="C126" s="303" t="s">
        <v>930</v>
      </c>
      <c r="D126" s="314" t="s">
        <v>1059</v>
      </c>
      <c r="E126" s="303" t="s">
        <v>1060</v>
      </c>
      <c r="F126" s="304">
        <v>7</v>
      </c>
      <c r="G126" s="303" t="s">
        <v>3406</v>
      </c>
      <c r="H126" s="303" t="s">
        <v>3407</v>
      </c>
    </row>
    <row r="127" spans="1:8" ht="45" customHeight="1" x14ac:dyDescent="0.35">
      <c r="A127" s="299" t="s">
        <v>53</v>
      </c>
      <c r="B127" s="300" t="s">
        <v>80</v>
      </c>
      <c r="C127" s="305" t="s">
        <v>930</v>
      </c>
      <c r="D127" s="302" t="s">
        <v>1063</v>
      </c>
      <c r="E127" s="303" t="s">
        <v>1064</v>
      </c>
      <c r="F127" s="304">
        <v>7</v>
      </c>
      <c r="G127" s="303" t="s">
        <v>3406</v>
      </c>
      <c r="H127" s="303" t="s">
        <v>3407</v>
      </c>
    </row>
    <row r="128" spans="1:8" ht="45" customHeight="1" x14ac:dyDescent="0.35">
      <c r="A128" s="299" t="s">
        <v>53</v>
      </c>
      <c r="B128" s="299" t="s">
        <v>80</v>
      </c>
      <c r="C128" s="303" t="s">
        <v>930</v>
      </c>
      <c r="D128" s="314" t="s">
        <v>961</v>
      </c>
      <c r="E128" s="303" t="s">
        <v>1065</v>
      </c>
      <c r="F128" s="304">
        <v>7</v>
      </c>
      <c r="G128" s="303" t="s">
        <v>3406</v>
      </c>
      <c r="H128" s="303" t="s">
        <v>3407</v>
      </c>
    </row>
    <row r="129" spans="1:8" ht="45" customHeight="1" x14ac:dyDescent="0.35">
      <c r="A129" s="299" t="s">
        <v>53</v>
      </c>
      <c r="B129" s="300" t="s">
        <v>80</v>
      </c>
      <c r="C129" s="305" t="s">
        <v>930</v>
      </c>
      <c r="D129" s="302" t="s">
        <v>1066</v>
      </c>
      <c r="E129" s="303" t="s">
        <v>1067</v>
      </c>
      <c r="F129" s="304">
        <v>7</v>
      </c>
      <c r="G129" s="303" t="s">
        <v>3406</v>
      </c>
      <c r="H129" s="303" t="s">
        <v>3407</v>
      </c>
    </row>
    <row r="130" spans="1:8" ht="45" customHeight="1" x14ac:dyDescent="0.35">
      <c r="A130" s="299" t="s">
        <v>53</v>
      </c>
      <c r="B130" s="299" t="s">
        <v>80</v>
      </c>
      <c r="C130" s="303" t="s">
        <v>930</v>
      </c>
      <c r="D130" s="314" t="s">
        <v>1068</v>
      </c>
      <c r="E130" s="303" t="s">
        <v>1069</v>
      </c>
      <c r="F130" s="304">
        <v>7</v>
      </c>
      <c r="G130" s="303" t="s">
        <v>3406</v>
      </c>
      <c r="H130" s="303" t="s">
        <v>3407</v>
      </c>
    </row>
    <row r="131" spans="1:8" ht="45" customHeight="1" x14ac:dyDescent="0.35">
      <c r="A131" s="299" t="s">
        <v>63</v>
      </c>
      <c r="B131" s="299" t="s">
        <v>90</v>
      </c>
      <c r="C131" s="303" t="s">
        <v>930</v>
      </c>
      <c r="D131" s="304" t="s">
        <v>978</v>
      </c>
      <c r="E131" s="303" t="s">
        <v>981</v>
      </c>
      <c r="F131" s="304">
        <v>7</v>
      </c>
      <c r="G131" s="303" t="s">
        <v>3406</v>
      </c>
      <c r="H131" s="303" t="s">
        <v>3407</v>
      </c>
    </row>
    <row r="132" spans="1:8" ht="45" customHeight="1" x14ac:dyDescent="0.35">
      <c r="A132" s="299" t="s">
        <v>64</v>
      </c>
      <c r="B132" s="299" t="s">
        <v>91</v>
      </c>
      <c r="C132" s="303" t="s">
        <v>930</v>
      </c>
      <c r="D132" s="304" t="s">
        <v>978</v>
      </c>
      <c r="E132" s="303" t="s">
        <v>981</v>
      </c>
      <c r="F132" s="304">
        <v>7</v>
      </c>
      <c r="G132" s="303" t="s">
        <v>3406</v>
      </c>
      <c r="H132" s="303" t="s">
        <v>3407</v>
      </c>
    </row>
    <row r="133" spans="1:8" ht="45" customHeight="1" x14ac:dyDescent="0.35">
      <c r="A133" s="299" t="s">
        <v>54</v>
      </c>
      <c r="B133" s="299" t="s">
        <v>81</v>
      </c>
      <c r="C133" s="303" t="s">
        <v>930</v>
      </c>
      <c r="D133" s="304" t="s">
        <v>928</v>
      </c>
      <c r="E133" s="303" t="s">
        <v>1074</v>
      </c>
      <c r="F133" s="304">
        <v>7</v>
      </c>
      <c r="G133" s="303" t="s">
        <v>3406</v>
      </c>
      <c r="H133" s="303" t="s">
        <v>3407</v>
      </c>
    </row>
    <row r="134" spans="1:8" ht="45" customHeight="1" x14ac:dyDescent="0.35">
      <c r="A134" s="299" t="s">
        <v>55</v>
      </c>
      <c r="B134" s="300" t="s">
        <v>82</v>
      </c>
      <c r="C134" s="309" t="s">
        <v>930</v>
      </c>
      <c r="D134" s="310" t="s">
        <v>928</v>
      </c>
      <c r="E134" s="307" t="s">
        <v>1078</v>
      </c>
      <c r="F134" s="304">
        <v>7</v>
      </c>
      <c r="G134" s="303" t="s">
        <v>3406</v>
      </c>
      <c r="H134" s="303" t="s">
        <v>3407</v>
      </c>
    </row>
    <row r="135" spans="1:8" ht="45" customHeight="1" x14ac:dyDescent="0.35">
      <c r="A135" s="299" t="s">
        <v>55</v>
      </c>
      <c r="B135" s="300" t="s">
        <v>82</v>
      </c>
      <c r="C135" s="309" t="s">
        <v>930</v>
      </c>
      <c r="D135" s="310" t="s">
        <v>933</v>
      </c>
      <c r="E135" s="307" t="s">
        <v>1080</v>
      </c>
      <c r="F135" s="304">
        <v>7</v>
      </c>
      <c r="G135" s="303" t="s">
        <v>3406</v>
      </c>
      <c r="H135" s="303" t="s">
        <v>3407</v>
      </c>
    </row>
    <row r="136" spans="1:8" ht="45" customHeight="1" x14ac:dyDescent="0.35">
      <c r="A136" s="299" t="s">
        <v>55</v>
      </c>
      <c r="B136" s="300" t="s">
        <v>82</v>
      </c>
      <c r="C136" s="309" t="s">
        <v>930</v>
      </c>
      <c r="D136" s="310" t="s">
        <v>988</v>
      </c>
      <c r="E136" s="307" t="s">
        <v>1082</v>
      </c>
      <c r="F136" s="304">
        <v>7</v>
      </c>
      <c r="G136" s="303" t="s">
        <v>3406</v>
      </c>
      <c r="H136" s="303" t="s">
        <v>3407</v>
      </c>
    </row>
    <row r="137" spans="1:8" ht="45" customHeight="1" x14ac:dyDescent="0.35">
      <c r="A137" s="299" t="s">
        <v>45</v>
      </c>
      <c r="B137" s="300" t="s">
        <v>72</v>
      </c>
      <c r="C137" s="305" t="s">
        <v>927</v>
      </c>
      <c r="D137" s="302" t="s">
        <v>935</v>
      </c>
      <c r="E137" s="303" t="s">
        <v>936</v>
      </c>
      <c r="F137" s="304">
        <v>8</v>
      </c>
      <c r="G137" s="303" t="s">
        <v>3410</v>
      </c>
      <c r="H137" s="303" t="s">
        <v>3411</v>
      </c>
    </row>
    <row r="138" spans="1:8" ht="45" customHeight="1" x14ac:dyDescent="0.35">
      <c r="A138" s="299" t="s">
        <v>45</v>
      </c>
      <c r="B138" s="300" t="s">
        <v>72</v>
      </c>
      <c r="C138" s="305" t="s">
        <v>930</v>
      </c>
      <c r="D138" s="302" t="s">
        <v>935</v>
      </c>
      <c r="E138" s="303" t="s">
        <v>936</v>
      </c>
      <c r="F138" s="304">
        <v>8</v>
      </c>
      <c r="G138" s="303" t="s">
        <v>3410</v>
      </c>
      <c r="H138" s="303" t="s">
        <v>3411</v>
      </c>
    </row>
    <row r="139" spans="1:8" ht="45" customHeight="1" x14ac:dyDescent="0.35">
      <c r="A139" s="299" t="s">
        <v>46</v>
      </c>
      <c r="B139" s="299" t="s">
        <v>73</v>
      </c>
      <c r="C139" s="303" t="s">
        <v>930</v>
      </c>
      <c r="D139" s="304">
        <v>8110</v>
      </c>
      <c r="E139" s="303" t="s">
        <v>959</v>
      </c>
      <c r="F139" s="304">
        <v>8</v>
      </c>
      <c r="G139" s="303" t="s">
        <v>3410</v>
      </c>
      <c r="H139" s="303" t="s">
        <v>3399</v>
      </c>
    </row>
    <row r="140" spans="1:8" ht="45" customHeight="1" x14ac:dyDescent="0.35">
      <c r="A140" s="299" t="s">
        <v>46</v>
      </c>
      <c r="B140" s="299" t="s">
        <v>73</v>
      </c>
      <c r="C140" s="303" t="s">
        <v>927</v>
      </c>
      <c r="D140" s="304">
        <v>9999</v>
      </c>
      <c r="E140" s="303" t="s">
        <v>960</v>
      </c>
      <c r="F140" s="304">
        <v>8</v>
      </c>
      <c r="G140" s="303" t="s">
        <v>3410</v>
      </c>
      <c r="H140" s="303" t="s">
        <v>3411</v>
      </c>
    </row>
    <row r="141" spans="1:8" ht="45" customHeight="1" x14ac:dyDescent="0.35">
      <c r="A141" s="299" t="s">
        <v>46</v>
      </c>
      <c r="B141" s="299" t="s">
        <v>73</v>
      </c>
      <c r="C141" s="303" t="s">
        <v>930</v>
      </c>
      <c r="D141" s="304">
        <v>9999</v>
      </c>
      <c r="E141" s="303" t="s">
        <v>960</v>
      </c>
      <c r="F141" s="304">
        <v>8</v>
      </c>
      <c r="G141" s="303" t="s">
        <v>3410</v>
      </c>
      <c r="H141" s="303" t="s">
        <v>3411</v>
      </c>
    </row>
    <row r="142" spans="1:8" ht="45" customHeight="1" x14ac:dyDescent="0.35">
      <c r="A142" s="299" t="s">
        <v>46</v>
      </c>
      <c r="B142" s="299" t="s">
        <v>73</v>
      </c>
      <c r="C142" s="303" t="s">
        <v>930</v>
      </c>
      <c r="D142" s="304">
        <v>1050</v>
      </c>
      <c r="E142" s="303" t="s">
        <v>937</v>
      </c>
      <c r="F142" s="304">
        <v>8</v>
      </c>
      <c r="G142" s="303" t="s">
        <v>3410</v>
      </c>
      <c r="H142" s="303" t="s">
        <v>3399</v>
      </c>
    </row>
    <row r="143" spans="1:8" ht="45" customHeight="1" x14ac:dyDescent="0.35">
      <c r="A143" s="299" t="s">
        <v>47</v>
      </c>
      <c r="B143" s="300" t="s">
        <v>74</v>
      </c>
      <c r="C143" s="309" t="s">
        <v>930</v>
      </c>
      <c r="D143" s="310" t="s">
        <v>969</v>
      </c>
      <c r="E143" s="307" t="s">
        <v>970</v>
      </c>
      <c r="F143" s="304">
        <v>8</v>
      </c>
      <c r="G143" s="303" t="s">
        <v>3410</v>
      </c>
      <c r="H143" s="303" t="s">
        <v>3399</v>
      </c>
    </row>
    <row r="144" spans="1:8" ht="45" customHeight="1" x14ac:dyDescent="0.35">
      <c r="A144" s="299" t="s">
        <v>59</v>
      </c>
      <c r="B144" s="299" t="s">
        <v>86</v>
      </c>
      <c r="C144" s="303" t="s">
        <v>927</v>
      </c>
      <c r="D144" s="304" t="s">
        <v>982</v>
      </c>
      <c r="E144" s="303" t="s">
        <v>936</v>
      </c>
      <c r="F144" s="304">
        <v>8</v>
      </c>
      <c r="G144" s="303" t="s">
        <v>3410</v>
      </c>
      <c r="H144" s="303" t="s">
        <v>3412</v>
      </c>
    </row>
    <row r="145" spans="1:8" ht="45" customHeight="1" x14ac:dyDescent="0.35">
      <c r="A145" s="299" t="s">
        <v>48</v>
      </c>
      <c r="B145" s="299" t="s">
        <v>75</v>
      </c>
      <c r="C145" s="303" t="s">
        <v>927</v>
      </c>
      <c r="D145" s="304" t="s">
        <v>982</v>
      </c>
      <c r="E145" s="303" t="s">
        <v>936</v>
      </c>
      <c r="F145" s="304">
        <v>8</v>
      </c>
      <c r="G145" s="303" t="s">
        <v>3410</v>
      </c>
      <c r="H145" s="303" t="s">
        <v>3412</v>
      </c>
    </row>
    <row r="146" spans="1:8" ht="45" customHeight="1" x14ac:dyDescent="0.35">
      <c r="A146" s="299" t="s">
        <v>49</v>
      </c>
      <c r="B146" s="300" t="s">
        <v>76</v>
      </c>
      <c r="C146" s="305" t="s">
        <v>930</v>
      </c>
      <c r="D146" s="308" t="s">
        <v>933</v>
      </c>
      <c r="E146" s="305" t="s">
        <v>986</v>
      </c>
      <c r="F146" s="304">
        <v>8</v>
      </c>
      <c r="G146" s="303" t="s">
        <v>3410</v>
      </c>
      <c r="H146" s="303" t="s">
        <v>3399</v>
      </c>
    </row>
    <row r="147" spans="1:8" ht="45" customHeight="1" x14ac:dyDescent="0.35">
      <c r="A147" s="299" t="s">
        <v>49</v>
      </c>
      <c r="B147" s="300" t="s">
        <v>76</v>
      </c>
      <c r="C147" s="305" t="s">
        <v>930</v>
      </c>
      <c r="D147" s="308" t="s">
        <v>935</v>
      </c>
      <c r="E147" s="305" t="s">
        <v>936</v>
      </c>
      <c r="F147" s="304">
        <v>8</v>
      </c>
      <c r="G147" s="303" t="s">
        <v>3410</v>
      </c>
      <c r="H147" s="303" t="s">
        <v>3399</v>
      </c>
    </row>
    <row r="148" spans="1:8" ht="45" customHeight="1" x14ac:dyDescent="0.35">
      <c r="A148" s="299" t="s">
        <v>49</v>
      </c>
      <c r="B148" s="300" t="s">
        <v>76</v>
      </c>
      <c r="C148" s="305" t="s">
        <v>927</v>
      </c>
      <c r="D148" s="308" t="s">
        <v>1002</v>
      </c>
      <c r="E148" s="305" t="s">
        <v>1003</v>
      </c>
      <c r="F148" s="304">
        <v>8</v>
      </c>
      <c r="G148" s="303" t="s">
        <v>3410</v>
      </c>
      <c r="H148" s="303" t="s">
        <v>3411</v>
      </c>
    </row>
    <row r="149" spans="1:8" ht="45" customHeight="1" x14ac:dyDescent="0.35">
      <c r="A149" s="299" t="s">
        <v>49</v>
      </c>
      <c r="B149" s="300" t="s">
        <v>76</v>
      </c>
      <c r="C149" s="305" t="s">
        <v>930</v>
      </c>
      <c r="D149" s="308" t="s">
        <v>1002</v>
      </c>
      <c r="E149" s="305" t="s">
        <v>1003</v>
      </c>
      <c r="F149" s="304">
        <v>8</v>
      </c>
      <c r="G149" s="303" t="s">
        <v>3410</v>
      </c>
      <c r="H149" s="303" t="s">
        <v>3411</v>
      </c>
    </row>
    <row r="150" spans="1:8" ht="45" customHeight="1" x14ac:dyDescent="0.35">
      <c r="A150" s="299" t="s">
        <v>51</v>
      </c>
      <c r="B150" s="300" t="s">
        <v>78</v>
      </c>
      <c r="C150" s="305" t="s">
        <v>927</v>
      </c>
      <c r="D150" s="308" t="s">
        <v>1022</v>
      </c>
      <c r="E150" s="305" t="s">
        <v>1023</v>
      </c>
      <c r="F150" s="304">
        <v>8</v>
      </c>
      <c r="G150" s="303" t="s">
        <v>3410</v>
      </c>
      <c r="H150" s="303" t="s">
        <v>3412</v>
      </c>
    </row>
    <row r="151" spans="1:8" ht="45" customHeight="1" x14ac:dyDescent="0.35">
      <c r="A151" s="299" t="s">
        <v>51</v>
      </c>
      <c r="B151" s="300" t="s">
        <v>78</v>
      </c>
      <c r="C151" s="305" t="s">
        <v>927</v>
      </c>
      <c r="D151" s="308" t="s">
        <v>1024</v>
      </c>
      <c r="E151" s="305" t="s">
        <v>1025</v>
      </c>
      <c r="F151" s="304">
        <v>8</v>
      </c>
      <c r="G151" s="303" t="s">
        <v>3410</v>
      </c>
      <c r="H151" s="303" t="s">
        <v>3412</v>
      </c>
    </row>
    <row r="152" spans="1:8" ht="45" customHeight="1" x14ac:dyDescent="0.35">
      <c r="A152" s="299" t="s">
        <v>51</v>
      </c>
      <c r="B152" s="300" t="s">
        <v>78</v>
      </c>
      <c r="C152" s="305" t="s">
        <v>927</v>
      </c>
      <c r="D152" s="308" t="s">
        <v>1026</v>
      </c>
      <c r="E152" s="305" t="s">
        <v>1027</v>
      </c>
      <c r="F152" s="304">
        <v>8</v>
      </c>
      <c r="G152" s="303" t="s">
        <v>3410</v>
      </c>
      <c r="H152" s="303" t="s">
        <v>3412</v>
      </c>
    </row>
    <row r="153" spans="1:8" ht="45" customHeight="1" x14ac:dyDescent="0.35">
      <c r="A153" s="299" t="s">
        <v>51</v>
      </c>
      <c r="B153" s="300" t="s">
        <v>78</v>
      </c>
      <c r="C153" s="305" t="s">
        <v>930</v>
      </c>
      <c r="D153" s="308" t="s">
        <v>1028</v>
      </c>
      <c r="E153" s="305" t="s">
        <v>1029</v>
      </c>
      <c r="F153" s="304">
        <v>8</v>
      </c>
      <c r="G153" s="303" t="s">
        <v>3410</v>
      </c>
      <c r="H153" s="303" t="s">
        <v>3399</v>
      </c>
    </row>
    <row r="154" spans="1:8" ht="45" customHeight="1" x14ac:dyDescent="0.35">
      <c r="A154" s="299" t="s">
        <v>51</v>
      </c>
      <c r="B154" s="300" t="s">
        <v>78</v>
      </c>
      <c r="C154" s="305" t="s">
        <v>927</v>
      </c>
      <c r="D154" s="308" t="s">
        <v>1032</v>
      </c>
      <c r="E154" s="305" t="s">
        <v>1033</v>
      </c>
      <c r="F154" s="304">
        <v>8</v>
      </c>
      <c r="G154" s="303" t="s">
        <v>3410</v>
      </c>
      <c r="H154" s="303" t="s">
        <v>3412</v>
      </c>
    </row>
    <row r="155" spans="1:8" ht="45" customHeight="1" x14ac:dyDescent="0.35">
      <c r="A155" s="299" t="s">
        <v>51</v>
      </c>
      <c r="B155" s="300" t="s">
        <v>78</v>
      </c>
      <c r="C155" s="305" t="s">
        <v>930</v>
      </c>
      <c r="D155" s="308" t="s">
        <v>1034</v>
      </c>
      <c r="E155" s="305" t="s">
        <v>1035</v>
      </c>
      <c r="F155" s="304">
        <v>8</v>
      </c>
      <c r="G155" s="303" t="s">
        <v>3410</v>
      </c>
      <c r="H155" s="303" t="s">
        <v>3399</v>
      </c>
    </row>
    <row r="156" spans="1:8" ht="45" customHeight="1" x14ac:dyDescent="0.35">
      <c r="A156" s="299" t="s">
        <v>51</v>
      </c>
      <c r="B156" s="300" t="s">
        <v>78</v>
      </c>
      <c r="C156" s="305" t="s">
        <v>930</v>
      </c>
      <c r="D156" s="308" t="s">
        <v>1038</v>
      </c>
      <c r="E156" s="305" t="s">
        <v>1039</v>
      </c>
      <c r="F156" s="304">
        <v>8</v>
      </c>
      <c r="G156" s="303" t="s">
        <v>3410</v>
      </c>
      <c r="H156" s="303" t="s">
        <v>3399</v>
      </c>
    </row>
    <row r="157" spans="1:8" ht="45" customHeight="1" x14ac:dyDescent="0.35">
      <c r="A157" s="299" t="s">
        <v>51</v>
      </c>
      <c r="B157" s="300" t="s">
        <v>78</v>
      </c>
      <c r="C157" s="305" t="s">
        <v>927</v>
      </c>
      <c r="D157" s="308" t="s">
        <v>1042</v>
      </c>
      <c r="E157" s="305" t="s">
        <v>1043</v>
      </c>
      <c r="F157" s="304">
        <v>8</v>
      </c>
      <c r="G157" s="303" t="s">
        <v>3410</v>
      </c>
      <c r="H157" s="303" t="s">
        <v>3412</v>
      </c>
    </row>
    <row r="158" spans="1:8" ht="45" customHeight="1" x14ac:dyDescent="0.35">
      <c r="A158" s="299" t="s">
        <v>60</v>
      </c>
      <c r="B158" s="299" t="s">
        <v>87</v>
      </c>
      <c r="C158" s="303" t="s">
        <v>927</v>
      </c>
      <c r="D158" s="304" t="s">
        <v>982</v>
      </c>
      <c r="E158" s="303" t="s">
        <v>936</v>
      </c>
      <c r="F158" s="304">
        <v>8</v>
      </c>
      <c r="G158" s="303" t="s">
        <v>3410</v>
      </c>
      <c r="H158" s="303" t="s">
        <v>3412</v>
      </c>
    </row>
    <row r="159" spans="1:8" ht="45" customHeight="1" x14ac:dyDescent="0.35">
      <c r="A159" s="299" t="s">
        <v>61</v>
      </c>
      <c r="B159" s="299" t="s">
        <v>88</v>
      </c>
      <c r="C159" s="303" t="s">
        <v>927</v>
      </c>
      <c r="D159" s="304" t="s">
        <v>982</v>
      </c>
      <c r="E159" s="303" t="s">
        <v>936</v>
      </c>
      <c r="F159" s="304">
        <v>8</v>
      </c>
      <c r="G159" s="303" t="s">
        <v>3410</v>
      </c>
      <c r="H159" s="303" t="s">
        <v>3412</v>
      </c>
    </row>
    <row r="160" spans="1:8" ht="45" customHeight="1" x14ac:dyDescent="0.35">
      <c r="A160" s="299" t="s">
        <v>62</v>
      </c>
      <c r="B160" s="299" t="s">
        <v>89</v>
      </c>
      <c r="C160" s="303" t="s">
        <v>927</v>
      </c>
      <c r="D160" s="304" t="s">
        <v>982</v>
      </c>
      <c r="E160" s="303" t="s">
        <v>936</v>
      </c>
      <c r="F160" s="304">
        <v>8</v>
      </c>
      <c r="G160" s="303" t="s">
        <v>3410</v>
      </c>
      <c r="H160" s="303" t="s">
        <v>3412</v>
      </c>
    </row>
    <row r="161" spans="1:8" ht="45" customHeight="1" x14ac:dyDescent="0.35">
      <c r="A161" s="299" t="s">
        <v>64</v>
      </c>
      <c r="B161" s="299" t="s">
        <v>91</v>
      </c>
      <c r="C161" s="303" t="s">
        <v>927</v>
      </c>
      <c r="D161" s="304" t="s">
        <v>982</v>
      </c>
      <c r="E161" s="303" t="s">
        <v>936</v>
      </c>
      <c r="F161" s="304">
        <v>8</v>
      </c>
      <c r="G161" s="303" t="s">
        <v>3410</v>
      </c>
      <c r="H161" s="303" t="s">
        <v>3412</v>
      </c>
    </row>
    <row r="162" spans="1:8" ht="45" customHeight="1" x14ac:dyDescent="0.35">
      <c r="A162" s="299" t="s">
        <v>54</v>
      </c>
      <c r="B162" s="299" t="s">
        <v>81</v>
      </c>
      <c r="C162" s="303" t="s">
        <v>927</v>
      </c>
      <c r="D162" s="304" t="s">
        <v>982</v>
      </c>
      <c r="E162" s="303" t="s">
        <v>936</v>
      </c>
      <c r="F162" s="304">
        <v>8</v>
      </c>
      <c r="G162" s="303" t="s">
        <v>3410</v>
      </c>
      <c r="H162" s="303" t="s">
        <v>3412</v>
      </c>
    </row>
    <row r="163" spans="1:8" ht="45" customHeight="1" x14ac:dyDescent="0.35">
      <c r="A163" s="299" t="s">
        <v>54</v>
      </c>
      <c r="B163" s="299" t="s">
        <v>81</v>
      </c>
      <c r="C163" s="309" t="s">
        <v>930</v>
      </c>
      <c r="D163" s="315" t="s">
        <v>935</v>
      </c>
      <c r="E163" s="303" t="s">
        <v>936</v>
      </c>
      <c r="F163" s="304">
        <v>8</v>
      </c>
      <c r="G163" s="303" t="s">
        <v>3410</v>
      </c>
      <c r="H163" s="303" t="s">
        <v>3399</v>
      </c>
    </row>
    <row r="164" spans="1:8" ht="45" customHeight="1" x14ac:dyDescent="0.35">
      <c r="A164" s="299" t="s">
        <v>55</v>
      </c>
      <c r="B164" s="299" t="s">
        <v>82</v>
      </c>
      <c r="C164" s="303" t="s">
        <v>927</v>
      </c>
      <c r="D164" s="314" t="s">
        <v>1086</v>
      </c>
      <c r="E164" s="303" t="s">
        <v>1087</v>
      </c>
      <c r="F164" s="304">
        <v>8</v>
      </c>
      <c r="G164" s="303" t="s">
        <v>3410</v>
      </c>
      <c r="H164" s="303" t="s">
        <v>3412</v>
      </c>
    </row>
    <row r="165" spans="1:8" ht="45" customHeight="1" x14ac:dyDescent="0.35">
      <c r="A165" s="299" t="s">
        <v>55</v>
      </c>
      <c r="B165" s="300" t="s">
        <v>82</v>
      </c>
      <c r="C165" s="305" t="s">
        <v>930</v>
      </c>
      <c r="D165" s="302" t="s">
        <v>1086</v>
      </c>
      <c r="E165" s="303" t="s">
        <v>1087</v>
      </c>
      <c r="F165" s="304">
        <v>8</v>
      </c>
      <c r="G165" s="303" t="s">
        <v>3410</v>
      </c>
      <c r="H165" s="303" t="s">
        <v>3413</v>
      </c>
    </row>
    <row r="166" spans="1:8" ht="45" customHeight="1" x14ac:dyDescent="0.35">
      <c r="A166" s="299" t="s">
        <v>56</v>
      </c>
      <c r="B166" s="300" t="s">
        <v>83</v>
      </c>
      <c r="C166" s="305" t="s">
        <v>930</v>
      </c>
      <c r="D166" s="308" t="s">
        <v>933</v>
      </c>
      <c r="E166" s="305" t="s">
        <v>1003</v>
      </c>
      <c r="F166" s="304">
        <v>8</v>
      </c>
      <c r="G166" s="303" t="s">
        <v>3410</v>
      </c>
      <c r="H166" s="303" t="s">
        <v>3399</v>
      </c>
    </row>
    <row r="167" spans="1:8" ht="45" customHeight="1" x14ac:dyDescent="0.35">
      <c r="A167" s="299" t="s">
        <v>344</v>
      </c>
      <c r="B167" s="300" t="s">
        <v>84</v>
      </c>
      <c r="C167" s="305" t="s">
        <v>927</v>
      </c>
      <c r="D167" s="313" t="s">
        <v>1000</v>
      </c>
      <c r="E167" s="303" t="s">
        <v>1095</v>
      </c>
      <c r="F167" s="304">
        <v>8</v>
      </c>
      <c r="G167" s="303" t="s">
        <v>3410</v>
      </c>
      <c r="H167" s="303" t="s">
        <v>3411</v>
      </c>
    </row>
    <row r="168" spans="1:8" ht="45" customHeight="1" x14ac:dyDescent="0.35">
      <c r="A168" s="299" t="s">
        <v>344</v>
      </c>
      <c r="B168" s="300" t="s">
        <v>84</v>
      </c>
      <c r="C168" s="305" t="s">
        <v>930</v>
      </c>
      <c r="D168" s="313" t="s">
        <v>1000</v>
      </c>
      <c r="E168" s="303" t="s">
        <v>1095</v>
      </c>
      <c r="F168" s="304">
        <v>8</v>
      </c>
      <c r="G168" s="303" t="s">
        <v>3410</v>
      </c>
      <c r="H168" s="303" t="s">
        <v>3411</v>
      </c>
    </row>
    <row r="169" spans="1:8" ht="45" customHeight="1" x14ac:dyDescent="0.35">
      <c r="A169" s="299" t="s">
        <v>344</v>
      </c>
      <c r="B169" s="300" t="s">
        <v>84</v>
      </c>
      <c r="C169" s="305" t="s">
        <v>930</v>
      </c>
      <c r="D169" s="302" t="s">
        <v>1102</v>
      </c>
      <c r="E169" s="303" t="s">
        <v>1103</v>
      </c>
      <c r="F169" s="304">
        <v>8</v>
      </c>
      <c r="G169" s="303" t="s">
        <v>3410</v>
      </c>
      <c r="H169" s="303" t="s">
        <v>3399</v>
      </c>
    </row>
    <row r="170" spans="1:8" ht="45" customHeight="1" x14ac:dyDescent="0.35">
      <c r="A170" s="299" t="s">
        <v>344</v>
      </c>
      <c r="B170" s="300" t="s">
        <v>84</v>
      </c>
      <c r="C170" s="305" t="s">
        <v>927</v>
      </c>
      <c r="D170" s="313" t="s">
        <v>982</v>
      </c>
      <c r="E170" s="303" t="s">
        <v>1092</v>
      </c>
      <c r="F170" s="304">
        <v>8</v>
      </c>
      <c r="G170" s="303" t="s">
        <v>3410</v>
      </c>
      <c r="H170" s="303" t="s">
        <v>3412</v>
      </c>
    </row>
    <row r="171" spans="1:8" ht="45" customHeight="1" x14ac:dyDescent="0.35">
      <c r="A171" s="299" t="s">
        <v>344</v>
      </c>
      <c r="B171" s="300" t="s">
        <v>84</v>
      </c>
      <c r="C171" s="305" t="s">
        <v>927</v>
      </c>
      <c r="D171" s="313" t="s">
        <v>1096</v>
      </c>
      <c r="E171" s="303" t="s">
        <v>1097</v>
      </c>
      <c r="F171" s="304">
        <v>8</v>
      </c>
      <c r="G171" s="303" t="s">
        <v>3410</v>
      </c>
      <c r="H171" s="303" t="s">
        <v>3412</v>
      </c>
    </row>
    <row r="172" spans="1:8" ht="45" customHeight="1" x14ac:dyDescent="0.35">
      <c r="A172" s="299" t="s">
        <v>51</v>
      </c>
      <c r="B172" s="300" t="s">
        <v>78</v>
      </c>
      <c r="C172" s="305" t="s">
        <v>927</v>
      </c>
      <c r="D172" s="308" t="s">
        <v>1030</v>
      </c>
      <c r="E172" s="305" t="s">
        <v>1031</v>
      </c>
      <c r="F172" s="304">
        <v>9</v>
      </c>
      <c r="G172" s="303" t="s">
        <v>3414</v>
      </c>
      <c r="H172" s="303" t="s">
        <v>3415</v>
      </c>
    </row>
    <row r="173" spans="1:8" ht="45" customHeight="1" x14ac:dyDescent="0.35">
      <c r="A173" s="299" t="s">
        <v>52</v>
      </c>
      <c r="B173" s="299" t="s">
        <v>79</v>
      </c>
      <c r="C173" s="303" t="s">
        <v>930</v>
      </c>
      <c r="D173" s="304" t="s">
        <v>159</v>
      </c>
      <c r="E173" s="303" t="s">
        <v>1044</v>
      </c>
      <c r="F173" s="304" t="s">
        <v>159</v>
      </c>
      <c r="G173" s="303" t="s">
        <v>1044</v>
      </c>
      <c r="H173" s="303" t="s">
        <v>3416</v>
      </c>
    </row>
    <row r="174" spans="1:8" ht="45" customHeight="1" x14ac:dyDescent="0.35">
      <c r="A174" s="299" t="s">
        <v>52</v>
      </c>
      <c r="B174" s="299" t="s">
        <v>79</v>
      </c>
      <c r="C174" s="303" t="s">
        <v>930</v>
      </c>
      <c r="D174" s="304" t="s">
        <v>1045</v>
      </c>
      <c r="E174" s="303" t="s">
        <v>1046</v>
      </c>
      <c r="F174" s="304" t="s">
        <v>1045</v>
      </c>
      <c r="G174" s="303" t="s">
        <v>1046</v>
      </c>
      <c r="H174" s="303" t="s">
        <v>3416</v>
      </c>
    </row>
    <row r="175" spans="1:8" ht="45" customHeight="1" x14ac:dyDescent="0.35">
      <c r="A175" s="299" t="s">
        <v>52</v>
      </c>
      <c r="B175" s="299" t="s">
        <v>79</v>
      </c>
      <c r="C175" s="303" t="s">
        <v>930</v>
      </c>
      <c r="D175" s="304" t="s">
        <v>1047</v>
      </c>
      <c r="E175" s="303" t="s">
        <v>1048</v>
      </c>
      <c r="F175" s="304" t="s">
        <v>1047</v>
      </c>
      <c r="G175" s="303" t="s">
        <v>1048</v>
      </c>
      <c r="H175" s="303" t="s">
        <v>3416</v>
      </c>
    </row>
    <row r="176" spans="1:8" ht="45" customHeight="1" x14ac:dyDescent="0.35">
      <c r="A176" s="299" t="s">
        <v>52</v>
      </c>
      <c r="B176" s="299" t="s">
        <v>79</v>
      </c>
      <c r="C176" s="303" t="s">
        <v>930</v>
      </c>
      <c r="D176" s="304" t="s">
        <v>1049</v>
      </c>
      <c r="E176" s="303" t="s">
        <v>1050</v>
      </c>
      <c r="F176" s="304" t="s">
        <v>1049</v>
      </c>
      <c r="G176" s="303" t="s">
        <v>1050</v>
      </c>
      <c r="H176" s="303" t="s">
        <v>3416</v>
      </c>
    </row>
    <row r="177" spans="1:8" ht="45" customHeight="1" x14ac:dyDescent="0.35">
      <c r="A177" s="299" t="s">
        <v>52</v>
      </c>
      <c r="B177" s="299" t="s">
        <v>79</v>
      </c>
      <c r="C177" s="303" t="s">
        <v>930</v>
      </c>
      <c r="D177" s="304" t="s">
        <v>1051</v>
      </c>
      <c r="E177" s="303" t="s">
        <v>1052</v>
      </c>
      <c r="F177" s="304" t="s">
        <v>1051</v>
      </c>
      <c r="G177" s="303" t="s">
        <v>1052</v>
      </c>
      <c r="H177" s="303" t="s">
        <v>3416</v>
      </c>
    </row>
    <row r="178" spans="1:8" ht="45" customHeight="1" x14ac:dyDescent="0.35">
      <c r="A178" s="299" t="s">
        <v>52</v>
      </c>
      <c r="B178" s="299" t="s">
        <v>79</v>
      </c>
      <c r="C178" s="303" t="s">
        <v>930</v>
      </c>
      <c r="D178" s="304" t="s">
        <v>1053</v>
      </c>
      <c r="E178" s="303" t="s">
        <v>1054</v>
      </c>
      <c r="F178" s="304" t="s">
        <v>1053</v>
      </c>
      <c r="G178" s="303" t="s">
        <v>1054</v>
      </c>
      <c r="H178" s="303" t="s">
        <v>3416</v>
      </c>
    </row>
    <row r="179" spans="1:8" ht="45" customHeight="1" x14ac:dyDescent="0.35">
      <c r="A179" s="299" t="s">
        <v>52</v>
      </c>
      <c r="B179" s="299" t="s">
        <v>79</v>
      </c>
      <c r="C179" s="303" t="s">
        <v>930</v>
      </c>
      <c r="D179" s="304" t="s">
        <v>1055</v>
      </c>
      <c r="E179" s="303" t="s">
        <v>1056</v>
      </c>
      <c r="F179" s="304" t="s">
        <v>1055</v>
      </c>
      <c r="G179" s="303" t="s">
        <v>1056</v>
      </c>
      <c r="H179" s="303" t="s">
        <v>3416</v>
      </c>
    </row>
    <row r="180" spans="1:8" ht="45" customHeight="1" x14ac:dyDescent="0.35">
      <c r="A180" s="299" t="s">
        <v>52</v>
      </c>
      <c r="B180" s="299" t="s">
        <v>79</v>
      </c>
      <c r="C180" s="303" t="s">
        <v>930</v>
      </c>
      <c r="D180" s="304" t="s">
        <v>1057</v>
      </c>
      <c r="E180" s="303" t="s">
        <v>1058</v>
      </c>
      <c r="F180" s="304" t="s">
        <v>1057</v>
      </c>
      <c r="G180" s="303" t="s">
        <v>1058</v>
      </c>
      <c r="H180" s="303" t="s">
        <v>3416</v>
      </c>
    </row>
    <row r="181" spans="1:8" ht="45" customHeight="1" x14ac:dyDescent="0.35"/>
    <row r="182" spans="1:8" ht="45" customHeight="1" x14ac:dyDescent="0.35"/>
    <row r="183" spans="1:8" ht="45" customHeight="1" x14ac:dyDescent="0.35"/>
    <row r="184" spans="1:8" ht="45" customHeight="1" x14ac:dyDescent="0.35"/>
    <row r="185" spans="1:8" ht="45" customHeight="1" x14ac:dyDescent="0.35"/>
    <row r="186" spans="1:8" ht="45" customHeight="1" x14ac:dyDescent="0.35"/>
    <row r="187" spans="1:8" ht="45" customHeight="1" x14ac:dyDescent="0.35"/>
    <row r="188" spans="1:8" ht="45" customHeight="1" x14ac:dyDescent="0.35"/>
    <row r="189" spans="1:8" ht="45" customHeight="1" x14ac:dyDescent="0.35"/>
    <row r="190" spans="1:8" ht="45" customHeight="1" x14ac:dyDescent="0.35"/>
    <row r="191" spans="1:8" ht="45" customHeight="1" x14ac:dyDescent="0.35"/>
    <row r="192" spans="1:8" ht="45" customHeight="1" x14ac:dyDescent="0.35"/>
  </sheetData>
  <autoFilter ref="A1:H180" xr:uid="{D35DEFD4-FA1C-468B-8E5C-593BF8788D38}"/>
  <phoneticPr fontId="21" type="noConversion"/>
  <conditionalFormatting sqref="A111:D115">
    <cfRule type="expression" dxfId="9" priority="7">
      <formula>MOD(ROW(),2)=0</formula>
    </cfRule>
  </conditionalFormatting>
  <conditionalFormatting sqref="A2:E144 A145:A146">
    <cfRule type="expression" dxfId="8" priority="6">
      <formula>MOD(ROW(),2)=0</formula>
    </cfRule>
  </conditionalFormatting>
  <conditionalFormatting sqref="A147:E180">
    <cfRule type="expression" dxfId="7" priority="3">
      <formula>MOD(ROW(),2)=0</formula>
    </cfRule>
  </conditionalFormatting>
  <conditionalFormatting sqref="B146:D146">
    <cfRule type="expression" dxfId="6" priority="4">
      <formula>MOD(ROW(),2)=0</formula>
    </cfRule>
  </conditionalFormatting>
  <conditionalFormatting sqref="B145:E145">
    <cfRule type="expression" dxfId="5" priority="5">
      <formula>MOD(ROW(),2)=0</formula>
    </cfRule>
  </conditionalFormatting>
  <conditionalFormatting sqref="F2:H180">
    <cfRule type="expression" dxfId="4" priority="1">
      <formula>MOD(ROW(),2)=0</formula>
    </cfRule>
  </conditionalFormatting>
  <pageMargins left="0.7" right="0.7" top="0.75" bottom="0.75" header="0.3" footer="0.3"/>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15BCE-F012-4EFD-A1C4-F689A3CF5B12}">
  <dimension ref="A1:E273"/>
  <sheetViews>
    <sheetView zoomScale="90" zoomScaleNormal="90" workbookViewId="0"/>
  </sheetViews>
  <sheetFormatPr defaultColWidth="9.1796875" defaultRowHeight="14.5" x14ac:dyDescent="0.35"/>
  <cols>
    <col min="1" max="1" width="16.26953125" style="1" customWidth="1"/>
    <col min="2" max="2" width="31.81640625" style="1" customWidth="1"/>
    <col min="3" max="3" width="18" style="1" customWidth="1"/>
    <col min="4" max="4" width="16.81640625" style="1" customWidth="1"/>
    <col min="5" max="5" width="72.81640625" style="219" customWidth="1"/>
    <col min="6" max="16384" width="9.1796875" style="1"/>
  </cols>
  <sheetData>
    <row r="1" spans="1:5" x14ac:dyDescent="0.35">
      <c r="A1" s="51" t="s">
        <v>1126</v>
      </c>
      <c r="B1" s="48" t="s">
        <v>1127</v>
      </c>
      <c r="C1" s="48" t="s">
        <v>1128</v>
      </c>
      <c r="D1" s="48" t="s">
        <v>1129</v>
      </c>
      <c r="E1" s="218" t="s">
        <v>1130</v>
      </c>
    </row>
    <row r="2" spans="1:5" ht="26" x14ac:dyDescent="0.35">
      <c r="A2" s="52" t="s">
        <v>1131</v>
      </c>
      <c r="B2" s="7" t="s">
        <v>1132</v>
      </c>
      <c r="C2" s="7" t="s">
        <v>1133</v>
      </c>
      <c r="D2" s="7" t="s">
        <v>1134</v>
      </c>
      <c r="E2" s="197" t="s">
        <v>1135</v>
      </c>
    </row>
    <row r="3" spans="1:5" x14ac:dyDescent="0.35">
      <c r="A3" s="52" t="s">
        <v>1131</v>
      </c>
      <c r="B3" s="7" t="s">
        <v>1136</v>
      </c>
      <c r="C3" s="7" t="s">
        <v>1133</v>
      </c>
      <c r="D3" s="7" t="s">
        <v>1134</v>
      </c>
      <c r="E3" s="197" t="s">
        <v>1137</v>
      </c>
    </row>
    <row r="4" spans="1:5" x14ac:dyDescent="0.35">
      <c r="A4" s="52" t="s">
        <v>1138</v>
      </c>
      <c r="B4" s="7" t="s">
        <v>1132</v>
      </c>
      <c r="C4" s="7" t="s">
        <v>1133</v>
      </c>
      <c r="D4" s="7" t="s">
        <v>1134</v>
      </c>
      <c r="E4" s="197" t="s">
        <v>1139</v>
      </c>
    </row>
    <row r="5" spans="1:5" ht="26" x14ac:dyDescent="0.35">
      <c r="A5" s="52" t="s">
        <v>1138</v>
      </c>
      <c r="B5" s="7" t="s">
        <v>1132</v>
      </c>
      <c r="C5" s="7" t="s">
        <v>1140</v>
      </c>
      <c r="D5" s="7" t="s">
        <v>1134</v>
      </c>
      <c r="E5" s="197" t="s">
        <v>1141</v>
      </c>
    </row>
    <row r="6" spans="1:5" ht="26" x14ac:dyDescent="0.35">
      <c r="A6" s="52" t="s">
        <v>1138</v>
      </c>
      <c r="B6" s="7" t="s">
        <v>1136</v>
      </c>
      <c r="C6" s="7" t="s">
        <v>1133</v>
      </c>
      <c r="D6" s="7" t="s">
        <v>1134</v>
      </c>
      <c r="E6" s="197" t="s">
        <v>1142</v>
      </c>
    </row>
    <row r="7" spans="1:5" ht="26" x14ac:dyDescent="0.35">
      <c r="A7" s="52" t="s">
        <v>1143</v>
      </c>
      <c r="B7" s="7" t="s">
        <v>1132</v>
      </c>
      <c r="C7" s="7" t="s">
        <v>1140</v>
      </c>
      <c r="D7" s="7" t="s">
        <v>1134</v>
      </c>
      <c r="E7" s="197" t="s">
        <v>1141</v>
      </c>
    </row>
    <row r="8" spans="1:5" ht="26" x14ac:dyDescent="0.35">
      <c r="A8" s="52" t="s">
        <v>1144</v>
      </c>
      <c r="B8" s="7" t="s">
        <v>1132</v>
      </c>
      <c r="C8" s="7" t="s">
        <v>1133</v>
      </c>
      <c r="D8" s="7" t="s">
        <v>1134</v>
      </c>
      <c r="E8" s="197" t="s">
        <v>1145</v>
      </c>
    </row>
    <row r="9" spans="1:5" ht="26" x14ac:dyDescent="0.35">
      <c r="A9" s="52" t="s">
        <v>1146</v>
      </c>
      <c r="B9" s="7" t="s">
        <v>1132</v>
      </c>
      <c r="C9" s="7" t="s">
        <v>1133</v>
      </c>
      <c r="D9" s="7" t="s">
        <v>1134</v>
      </c>
      <c r="E9" s="197" t="s">
        <v>1147</v>
      </c>
    </row>
    <row r="10" spans="1:5" ht="26" x14ac:dyDescent="0.35">
      <c r="A10" s="52" t="s">
        <v>1148</v>
      </c>
      <c r="B10" s="7" t="s">
        <v>1132</v>
      </c>
      <c r="C10" s="7" t="s">
        <v>1133</v>
      </c>
      <c r="D10" s="7" t="s">
        <v>1134</v>
      </c>
      <c r="E10" s="197" t="s">
        <v>1149</v>
      </c>
    </row>
    <row r="11" spans="1:5" ht="26" x14ac:dyDescent="0.35">
      <c r="A11" s="52" t="s">
        <v>1150</v>
      </c>
      <c r="B11" s="7" t="s">
        <v>1132</v>
      </c>
      <c r="C11" s="7" t="s">
        <v>1133</v>
      </c>
      <c r="D11" s="7" t="s">
        <v>1134</v>
      </c>
      <c r="E11" s="197" t="s">
        <v>1151</v>
      </c>
    </row>
    <row r="12" spans="1:5" ht="26" x14ac:dyDescent="0.35">
      <c r="A12" s="52" t="s">
        <v>1152</v>
      </c>
      <c r="B12" s="7" t="s">
        <v>1132</v>
      </c>
      <c r="C12" s="7" t="s">
        <v>1133</v>
      </c>
      <c r="D12" s="7" t="s">
        <v>1134</v>
      </c>
      <c r="E12" s="197" t="s">
        <v>1153</v>
      </c>
    </row>
    <row r="13" spans="1:5" ht="26" x14ac:dyDescent="0.35">
      <c r="A13" s="52" t="s">
        <v>159</v>
      </c>
      <c r="B13" s="7" t="s">
        <v>1154</v>
      </c>
      <c r="C13" s="7" t="s">
        <v>1140</v>
      </c>
      <c r="D13" s="7" t="s">
        <v>1134</v>
      </c>
      <c r="E13" s="197" t="s">
        <v>1155</v>
      </c>
    </row>
    <row r="14" spans="1:5" x14ac:dyDescent="0.35">
      <c r="A14" s="52" t="s">
        <v>1156</v>
      </c>
      <c r="B14" s="7" t="s">
        <v>1136</v>
      </c>
      <c r="C14" s="7" t="s">
        <v>1140</v>
      </c>
      <c r="D14" s="7" t="s">
        <v>1157</v>
      </c>
      <c r="E14" s="197" t="s">
        <v>1158</v>
      </c>
    </row>
    <row r="15" spans="1:5" ht="26" x14ac:dyDescent="0.35">
      <c r="A15" s="52" t="s">
        <v>1156</v>
      </c>
      <c r="B15" s="7" t="s">
        <v>1132</v>
      </c>
      <c r="C15" s="7" t="s">
        <v>1133</v>
      </c>
      <c r="D15" s="7" t="s">
        <v>1134</v>
      </c>
      <c r="E15" s="197" t="s">
        <v>1159</v>
      </c>
    </row>
    <row r="16" spans="1:5" ht="26" x14ac:dyDescent="0.35">
      <c r="A16" s="52" t="s">
        <v>1160</v>
      </c>
      <c r="B16" s="7" t="s">
        <v>1132</v>
      </c>
      <c r="C16" s="7" t="s">
        <v>1133</v>
      </c>
      <c r="D16" s="7" t="s">
        <v>1134</v>
      </c>
      <c r="E16" s="197" t="s">
        <v>1161</v>
      </c>
    </row>
    <row r="17" spans="1:5" ht="26" x14ac:dyDescent="0.35">
      <c r="A17" s="52" t="s">
        <v>1162</v>
      </c>
      <c r="B17" s="7" t="s">
        <v>1132</v>
      </c>
      <c r="C17" s="7" t="s">
        <v>1133</v>
      </c>
      <c r="D17" s="7" t="s">
        <v>1134</v>
      </c>
      <c r="E17" s="197" t="s">
        <v>1163</v>
      </c>
    </row>
    <row r="18" spans="1:5" ht="26" x14ac:dyDescent="0.35">
      <c r="A18" s="52" t="s">
        <v>1164</v>
      </c>
      <c r="B18" s="7" t="s">
        <v>1132</v>
      </c>
      <c r="C18" s="7" t="s">
        <v>1133</v>
      </c>
      <c r="D18" s="7" t="s">
        <v>1134</v>
      </c>
      <c r="E18" s="197" t="s">
        <v>1165</v>
      </c>
    </row>
    <row r="19" spans="1:5" ht="26" x14ac:dyDescent="0.35">
      <c r="A19" s="52" t="s">
        <v>1166</v>
      </c>
      <c r="B19" s="7" t="s">
        <v>1132</v>
      </c>
      <c r="C19" s="7" t="s">
        <v>1133</v>
      </c>
      <c r="D19" s="7" t="s">
        <v>1134</v>
      </c>
      <c r="E19" s="197" t="s">
        <v>1167</v>
      </c>
    </row>
    <row r="20" spans="1:5" ht="26" x14ac:dyDescent="0.35">
      <c r="A20" s="52" t="s">
        <v>1168</v>
      </c>
      <c r="B20" s="7" t="s">
        <v>1132</v>
      </c>
      <c r="C20" s="7" t="s">
        <v>1133</v>
      </c>
      <c r="D20" s="7" t="s">
        <v>1134</v>
      </c>
      <c r="E20" s="197" t="s">
        <v>1169</v>
      </c>
    </row>
    <row r="21" spans="1:5" x14ac:dyDescent="0.35">
      <c r="A21" s="52" t="s">
        <v>1170</v>
      </c>
      <c r="B21" s="7" t="s">
        <v>1132</v>
      </c>
      <c r="C21" s="7" t="s">
        <v>1133</v>
      </c>
      <c r="D21" s="7" t="s">
        <v>1134</v>
      </c>
      <c r="E21" s="197" t="s">
        <v>1171</v>
      </c>
    </row>
    <row r="22" spans="1:5" x14ac:dyDescent="0.35">
      <c r="A22" s="52" t="s">
        <v>1172</v>
      </c>
      <c r="B22" s="7" t="s">
        <v>1132</v>
      </c>
      <c r="C22" s="7" t="s">
        <v>1133</v>
      </c>
      <c r="D22" s="7" t="s">
        <v>1134</v>
      </c>
      <c r="E22" s="197" t="s">
        <v>1173</v>
      </c>
    </row>
    <row r="23" spans="1:5" ht="26" x14ac:dyDescent="0.35">
      <c r="A23" s="52" t="s">
        <v>1174</v>
      </c>
      <c r="B23" s="7" t="s">
        <v>1132</v>
      </c>
      <c r="C23" s="7" t="s">
        <v>1133</v>
      </c>
      <c r="D23" s="7" t="s">
        <v>1134</v>
      </c>
      <c r="E23" s="197" t="s">
        <v>1175</v>
      </c>
    </row>
    <row r="24" spans="1:5" x14ac:dyDescent="0.35">
      <c r="A24" s="52" t="s">
        <v>1176</v>
      </c>
      <c r="B24" s="7" t="s">
        <v>1132</v>
      </c>
      <c r="C24" s="7" t="s">
        <v>1133</v>
      </c>
      <c r="D24" s="7" t="s">
        <v>1134</v>
      </c>
      <c r="E24" s="197" t="s">
        <v>1177</v>
      </c>
    </row>
    <row r="25" spans="1:5" x14ac:dyDescent="0.35">
      <c r="A25" s="52" t="s">
        <v>1178</v>
      </c>
      <c r="B25" s="7" t="s">
        <v>1132</v>
      </c>
      <c r="C25" s="7" t="s">
        <v>1133</v>
      </c>
      <c r="D25" s="7" t="s">
        <v>1134</v>
      </c>
      <c r="E25" s="197" t="s">
        <v>1179</v>
      </c>
    </row>
    <row r="26" spans="1:5" x14ac:dyDescent="0.35">
      <c r="A26" s="52" t="s">
        <v>1180</v>
      </c>
      <c r="B26" s="7" t="s">
        <v>1132</v>
      </c>
      <c r="C26" s="7" t="s">
        <v>1133</v>
      </c>
      <c r="D26" s="7" t="s">
        <v>1134</v>
      </c>
      <c r="E26" s="197" t="s">
        <v>1181</v>
      </c>
    </row>
    <row r="27" spans="1:5" x14ac:dyDescent="0.35">
      <c r="A27" s="52" t="s">
        <v>1182</v>
      </c>
      <c r="B27" s="7" t="s">
        <v>1132</v>
      </c>
      <c r="C27" s="7" t="s">
        <v>1133</v>
      </c>
      <c r="D27" s="7" t="s">
        <v>1134</v>
      </c>
      <c r="E27" s="197" t="s">
        <v>1183</v>
      </c>
    </row>
    <row r="28" spans="1:5" ht="26" x14ac:dyDescent="0.35">
      <c r="A28" s="52" t="s">
        <v>1184</v>
      </c>
      <c r="B28" s="7" t="s">
        <v>1132</v>
      </c>
      <c r="C28" s="7" t="s">
        <v>1133</v>
      </c>
      <c r="D28" s="7" t="s">
        <v>1134</v>
      </c>
      <c r="E28" s="197" t="s">
        <v>1185</v>
      </c>
    </row>
    <row r="29" spans="1:5" x14ac:dyDescent="0.35">
      <c r="A29" s="52" t="s">
        <v>1186</v>
      </c>
      <c r="B29" s="7" t="s">
        <v>1132</v>
      </c>
      <c r="C29" s="7" t="s">
        <v>1133</v>
      </c>
      <c r="D29" s="7" t="s">
        <v>1134</v>
      </c>
      <c r="E29" s="197" t="s">
        <v>1187</v>
      </c>
    </row>
    <row r="30" spans="1:5" x14ac:dyDescent="0.35">
      <c r="A30" s="52" t="s">
        <v>1188</v>
      </c>
      <c r="B30" s="7" t="s">
        <v>1132</v>
      </c>
      <c r="C30" s="7" t="s">
        <v>1140</v>
      </c>
      <c r="D30" s="7" t="s">
        <v>1157</v>
      </c>
      <c r="E30" s="197" t="s">
        <v>1158</v>
      </c>
    </row>
    <row r="31" spans="1:5" x14ac:dyDescent="0.35">
      <c r="A31" s="52" t="s">
        <v>1189</v>
      </c>
      <c r="B31" s="7" t="s">
        <v>1132</v>
      </c>
      <c r="C31" s="7" t="s">
        <v>1133</v>
      </c>
      <c r="D31" s="7" t="s">
        <v>1134</v>
      </c>
      <c r="E31" s="197" t="s">
        <v>1190</v>
      </c>
    </row>
    <row r="32" spans="1:5" x14ac:dyDescent="0.35">
      <c r="A32" s="52" t="s">
        <v>1191</v>
      </c>
      <c r="B32" s="7" t="s">
        <v>1132</v>
      </c>
      <c r="C32" s="7" t="s">
        <v>1133</v>
      </c>
      <c r="D32" s="7" t="s">
        <v>1134</v>
      </c>
      <c r="E32" s="197" t="s">
        <v>1192</v>
      </c>
    </row>
    <row r="33" spans="1:5" x14ac:dyDescent="0.35">
      <c r="A33" s="52" t="s">
        <v>1193</v>
      </c>
      <c r="B33" s="7" t="s">
        <v>1132</v>
      </c>
      <c r="C33" s="7" t="s">
        <v>1140</v>
      </c>
      <c r="D33" s="7" t="s">
        <v>1157</v>
      </c>
      <c r="E33" s="197" t="s">
        <v>1158</v>
      </c>
    </row>
    <row r="34" spans="1:5" x14ac:dyDescent="0.35">
      <c r="A34" s="52" t="s">
        <v>1194</v>
      </c>
      <c r="B34" s="7" t="s">
        <v>1132</v>
      </c>
      <c r="C34" s="7" t="s">
        <v>1140</v>
      </c>
      <c r="D34" s="7" t="s">
        <v>1157</v>
      </c>
      <c r="E34" s="197" t="s">
        <v>1158</v>
      </c>
    </row>
    <row r="35" spans="1:5" x14ac:dyDescent="0.35">
      <c r="A35" s="52" t="s">
        <v>1195</v>
      </c>
      <c r="B35" s="7" t="s">
        <v>1132</v>
      </c>
      <c r="C35" s="7" t="s">
        <v>1133</v>
      </c>
      <c r="D35" s="7" t="s">
        <v>1134</v>
      </c>
      <c r="E35" s="197" t="s">
        <v>1179</v>
      </c>
    </row>
    <row r="36" spans="1:5" x14ac:dyDescent="0.35">
      <c r="A36" s="52" t="s">
        <v>1196</v>
      </c>
      <c r="B36" s="7" t="s">
        <v>1132</v>
      </c>
      <c r="C36" s="7" t="s">
        <v>1133</v>
      </c>
      <c r="D36" s="7" t="s">
        <v>1134</v>
      </c>
      <c r="E36" s="197" t="s">
        <v>1181</v>
      </c>
    </row>
    <row r="37" spans="1:5" ht="26" x14ac:dyDescent="0.35">
      <c r="A37" s="52" t="s">
        <v>1197</v>
      </c>
      <c r="B37" s="7" t="s">
        <v>1132</v>
      </c>
      <c r="C37" s="7" t="s">
        <v>1133</v>
      </c>
      <c r="D37" s="7" t="s">
        <v>1134</v>
      </c>
      <c r="E37" s="197" t="s">
        <v>1185</v>
      </c>
    </row>
    <row r="38" spans="1:5" x14ac:dyDescent="0.35">
      <c r="A38" s="52" t="s">
        <v>1198</v>
      </c>
      <c r="B38" s="7" t="s">
        <v>1132</v>
      </c>
      <c r="C38" s="7" t="s">
        <v>1133</v>
      </c>
      <c r="D38" s="7" t="s">
        <v>1134</v>
      </c>
      <c r="E38" s="197" t="s">
        <v>1177</v>
      </c>
    </row>
    <row r="39" spans="1:5" x14ac:dyDescent="0.35">
      <c r="A39" s="52" t="s">
        <v>1199</v>
      </c>
      <c r="B39" s="7" t="s">
        <v>1132</v>
      </c>
      <c r="C39" s="7" t="s">
        <v>1133</v>
      </c>
      <c r="D39" s="7" t="s">
        <v>1134</v>
      </c>
      <c r="E39" s="197" t="s">
        <v>1183</v>
      </c>
    </row>
    <row r="40" spans="1:5" x14ac:dyDescent="0.35">
      <c r="A40" s="52" t="s">
        <v>1200</v>
      </c>
      <c r="B40" s="7" t="s">
        <v>1132</v>
      </c>
      <c r="C40" s="7" t="s">
        <v>1140</v>
      </c>
      <c r="D40" s="7" t="s">
        <v>1157</v>
      </c>
      <c r="E40" s="197" t="s">
        <v>1158</v>
      </c>
    </row>
    <row r="41" spans="1:5" ht="26" x14ac:dyDescent="0.35">
      <c r="A41" s="52" t="s">
        <v>1201</v>
      </c>
      <c r="B41" s="7" t="s">
        <v>1136</v>
      </c>
      <c r="C41" s="7" t="s">
        <v>1133</v>
      </c>
      <c r="D41" s="7" t="s">
        <v>1134</v>
      </c>
      <c r="E41" s="197" t="s">
        <v>1202</v>
      </c>
    </row>
    <row r="42" spans="1:5" ht="26" x14ac:dyDescent="0.35">
      <c r="A42" s="52" t="s">
        <v>1203</v>
      </c>
      <c r="B42" s="7" t="s">
        <v>1136</v>
      </c>
      <c r="C42" s="7" t="s">
        <v>1133</v>
      </c>
      <c r="D42" s="7" t="s">
        <v>1134</v>
      </c>
      <c r="E42" s="197" t="s">
        <v>1204</v>
      </c>
    </row>
    <row r="43" spans="1:5" ht="26" x14ac:dyDescent="0.35">
      <c r="A43" s="52" t="s">
        <v>1205</v>
      </c>
      <c r="B43" s="7" t="s">
        <v>1136</v>
      </c>
      <c r="C43" s="7" t="s">
        <v>1133</v>
      </c>
      <c r="D43" s="7" t="s">
        <v>1134</v>
      </c>
      <c r="E43" s="197" t="s">
        <v>1206</v>
      </c>
    </row>
    <row r="44" spans="1:5" ht="26" x14ac:dyDescent="0.35">
      <c r="A44" s="52" t="s">
        <v>1207</v>
      </c>
      <c r="B44" s="7" t="s">
        <v>1136</v>
      </c>
      <c r="C44" s="7" t="s">
        <v>1133</v>
      </c>
      <c r="D44" s="7" t="s">
        <v>1134</v>
      </c>
      <c r="E44" s="197" t="s">
        <v>1208</v>
      </c>
    </row>
    <row r="45" spans="1:5" ht="26" x14ac:dyDescent="0.35">
      <c r="A45" s="52" t="s">
        <v>1209</v>
      </c>
      <c r="B45" s="7" t="s">
        <v>1136</v>
      </c>
      <c r="C45" s="7" t="s">
        <v>1133</v>
      </c>
      <c r="D45" s="7" t="s">
        <v>1134</v>
      </c>
      <c r="E45" s="197" t="s">
        <v>1210</v>
      </c>
    </row>
    <row r="46" spans="1:5" ht="26" x14ac:dyDescent="0.35">
      <c r="A46" s="52" t="s">
        <v>1211</v>
      </c>
      <c r="B46" s="7" t="s">
        <v>1136</v>
      </c>
      <c r="C46" s="7" t="s">
        <v>1133</v>
      </c>
      <c r="D46" s="7" t="s">
        <v>1134</v>
      </c>
      <c r="E46" s="197" t="s">
        <v>1212</v>
      </c>
    </row>
    <row r="47" spans="1:5" x14ac:dyDescent="0.35">
      <c r="A47" s="52" t="s">
        <v>1213</v>
      </c>
      <c r="B47" s="7" t="s">
        <v>1136</v>
      </c>
      <c r="C47" s="7" t="s">
        <v>1133</v>
      </c>
      <c r="D47" s="7" t="s">
        <v>1134</v>
      </c>
      <c r="E47" s="197" t="s">
        <v>1214</v>
      </c>
    </row>
    <row r="48" spans="1:5" ht="26" x14ac:dyDescent="0.35">
      <c r="A48" s="52" t="s">
        <v>1215</v>
      </c>
      <c r="B48" s="7" t="s">
        <v>1136</v>
      </c>
      <c r="C48" s="7" t="s">
        <v>1133</v>
      </c>
      <c r="D48" s="7" t="s">
        <v>1134</v>
      </c>
      <c r="E48" s="197" t="s">
        <v>1216</v>
      </c>
    </row>
    <row r="49" spans="1:5" ht="26" x14ac:dyDescent="0.35">
      <c r="A49" s="52" t="s">
        <v>1217</v>
      </c>
      <c r="B49" s="7" t="s">
        <v>1136</v>
      </c>
      <c r="C49" s="7" t="s">
        <v>1133</v>
      </c>
      <c r="D49" s="7" t="s">
        <v>1134</v>
      </c>
      <c r="E49" s="197" t="s">
        <v>1218</v>
      </c>
    </row>
    <row r="50" spans="1:5" ht="39" x14ac:dyDescent="0.35">
      <c r="A50" s="52" t="s">
        <v>1219</v>
      </c>
      <c r="B50" s="7" t="s">
        <v>1220</v>
      </c>
      <c r="C50" s="7" t="s">
        <v>1133</v>
      </c>
      <c r="D50" s="7" t="s">
        <v>1134</v>
      </c>
      <c r="E50" s="197" t="s">
        <v>1221</v>
      </c>
    </row>
    <row r="51" spans="1:5" x14ac:dyDescent="0.35">
      <c r="A51" s="52" t="s">
        <v>1222</v>
      </c>
      <c r="B51" s="7" t="s">
        <v>1220</v>
      </c>
      <c r="C51" s="7" t="s">
        <v>1133</v>
      </c>
      <c r="D51" s="7" t="s">
        <v>1134</v>
      </c>
      <c r="E51" s="197" t="s">
        <v>1223</v>
      </c>
    </row>
    <row r="52" spans="1:5" ht="39" x14ac:dyDescent="0.35">
      <c r="A52" s="52" t="s">
        <v>1224</v>
      </c>
      <c r="B52" s="7" t="s">
        <v>1220</v>
      </c>
      <c r="C52" s="7" t="s">
        <v>1133</v>
      </c>
      <c r="D52" s="7" t="s">
        <v>1134</v>
      </c>
      <c r="E52" s="197" t="s">
        <v>1225</v>
      </c>
    </row>
    <row r="53" spans="1:5" ht="26" x14ac:dyDescent="0.35">
      <c r="A53" s="52" t="s">
        <v>1226</v>
      </c>
      <c r="B53" s="7" t="s">
        <v>1136</v>
      </c>
      <c r="C53" s="7" t="s">
        <v>1140</v>
      </c>
      <c r="D53" s="7" t="s">
        <v>1134</v>
      </c>
      <c r="E53" s="197" t="s">
        <v>1155</v>
      </c>
    </row>
    <row r="54" spans="1:5" ht="26" x14ac:dyDescent="0.35">
      <c r="A54" s="52" t="s">
        <v>1227</v>
      </c>
      <c r="B54" s="7" t="s">
        <v>1154</v>
      </c>
      <c r="C54" s="7" t="s">
        <v>1140</v>
      </c>
      <c r="D54" s="7" t="s">
        <v>1134</v>
      </c>
      <c r="E54" s="197" t="s">
        <v>1228</v>
      </c>
    </row>
    <row r="55" spans="1:5" ht="26" x14ac:dyDescent="0.35">
      <c r="A55" s="52" t="s">
        <v>1229</v>
      </c>
      <c r="B55" s="7" t="s">
        <v>1136</v>
      </c>
      <c r="C55" s="7" t="s">
        <v>1133</v>
      </c>
      <c r="D55" s="7" t="s">
        <v>1134</v>
      </c>
      <c r="E55" s="197" t="s">
        <v>1230</v>
      </c>
    </row>
    <row r="56" spans="1:5" x14ac:dyDescent="0.35">
      <c r="A56" s="52" t="s">
        <v>1231</v>
      </c>
      <c r="B56" s="7" t="s">
        <v>1136</v>
      </c>
      <c r="C56" s="7" t="s">
        <v>1140</v>
      </c>
      <c r="D56" s="7" t="s">
        <v>1157</v>
      </c>
      <c r="E56" s="197" t="s">
        <v>1158</v>
      </c>
    </row>
    <row r="57" spans="1:5" x14ac:dyDescent="0.35">
      <c r="A57" s="52" t="s">
        <v>1232</v>
      </c>
      <c r="B57" s="7" t="s">
        <v>1136</v>
      </c>
      <c r="C57" s="7" t="s">
        <v>1133</v>
      </c>
      <c r="D57" s="7" t="s">
        <v>1134</v>
      </c>
      <c r="E57" s="197" t="s">
        <v>1233</v>
      </c>
    </row>
    <row r="58" spans="1:5" ht="39" x14ac:dyDescent="0.35">
      <c r="A58" s="52" t="s">
        <v>1045</v>
      </c>
      <c r="B58" s="7" t="s">
        <v>1136</v>
      </c>
      <c r="C58" s="7" t="s">
        <v>1133</v>
      </c>
      <c r="D58" s="7" t="s">
        <v>1134</v>
      </c>
      <c r="E58" s="197" t="s">
        <v>1234</v>
      </c>
    </row>
    <row r="59" spans="1:5" x14ac:dyDescent="0.35">
      <c r="A59" s="52" t="s">
        <v>1235</v>
      </c>
      <c r="B59" s="7" t="s">
        <v>1136</v>
      </c>
      <c r="C59" s="7" t="s">
        <v>1133</v>
      </c>
      <c r="D59" s="7" t="s">
        <v>1134</v>
      </c>
      <c r="E59" s="197" t="s">
        <v>1233</v>
      </c>
    </row>
    <row r="60" spans="1:5" x14ac:dyDescent="0.35">
      <c r="A60" s="52" t="s">
        <v>1236</v>
      </c>
      <c r="B60" s="7" t="s">
        <v>1237</v>
      </c>
      <c r="C60" s="7" t="s">
        <v>1140</v>
      </c>
      <c r="D60" s="7" t="s">
        <v>1157</v>
      </c>
      <c r="E60" s="197" t="s">
        <v>1158</v>
      </c>
    </row>
    <row r="61" spans="1:5" x14ac:dyDescent="0.35">
      <c r="A61" s="52" t="s">
        <v>1238</v>
      </c>
      <c r="B61" s="7" t="s">
        <v>1237</v>
      </c>
      <c r="C61" s="7" t="s">
        <v>1140</v>
      </c>
      <c r="D61" s="7" t="s">
        <v>1157</v>
      </c>
      <c r="E61" s="197" t="s">
        <v>1158</v>
      </c>
    </row>
    <row r="62" spans="1:5" x14ac:dyDescent="0.35">
      <c r="A62" s="52" t="s">
        <v>1239</v>
      </c>
      <c r="B62" s="7" t="s">
        <v>1237</v>
      </c>
      <c r="C62" s="7" t="s">
        <v>1140</v>
      </c>
      <c r="D62" s="7" t="s">
        <v>1157</v>
      </c>
      <c r="E62" s="197" t="s">
        <v>1158</v>
      </c>
    </row>
    <row r="63" spans="1:5" x14ac:dyDescent="0.35">
      <c r="A63" s="52" t="s">
        <v>1240</v>
      </c>
      <c r="B63" s="7" t="s">
        <v>1237</v>
      </c>
      <c r="C63" s="7" t="s">
        <v>1140</v>
      </c>
      <c r="D63" s="7" t="s">
        <v>1157</v>
      </c>
      <c r="E63" s="197" t="s">
        <v>1158</v>
      </c>
    </row>
    <row r="64" spans="1:5" x14ac:dyDescent="0.35">
      <c r="A64" s="52" t="s">
        <v>1241</v>
      </c>
      <c r="B64" s="7" t="s">
        <v>1237</v>
      </c>
      <c r="C64" s="7" t="s">
        <v>1140</v>
      </c>
      <c r="D64" s="7" t="s">
        <v>1157</v>
      </c>
      <c r="E64" s="197" t="s">
        <v>1158</v>
      </c>
    </row>
    <row r="65" spans="1:5" x14ac:dyDescent="0.35">
      <c r="A65" s="52" t="s">
        <v>1242</v>
      </c>
      <c r="B65" s="7" t="s">
        <v>1237</v>
      </c>
      <c r="C65" s="7" t="s">
        <v>1140</v>
      </c>
      <c r="D65" s="7" t="s">
        <v>1157</v>
      </c>
      <c r="E65" s="197" t="s">
        <v>1158</v>
      </c>
    </row>
    <row r="66" spans="1:5" x14ac:dyDescent="0.35">
      <c r="A66" s="52" t="s">
        <v>1243</v>
      </c>
      <c r="B66" s="7" t="s">
        <v>1237</v>
      </c>
      <c r="C66" s="7" t="s">
        <v>1140</v>
      </c>
      <c r="D66" s="7" t="s">
        <v>1157</v>
      </c>
      <c r="E66" s="197" t="s">
        <v>1158</v>
      </c>
    </row>
    <row r="67" spans="1:5" x14ac:dyDescent="0.35">
      <c r="A67" s="52" t="s">
        <v>1244</v>
      </c>
      <c r="B67" s="7" t="s">
        <v>1237</v>
      </c>
      <c r="C67" s="7" t="s">
        <v>1140</v>
      </c>
      <c r="D67" s="7" t="s">
        <v>1157</v>
      </c>
      <c r="E67" s="197" t="s">
        <v>1158</v>
      </c>
    </row>
    <row r="68" spans="1:5" x14ac:dyDescent="0.35">
      <c r="A68" s="52" t="s">
        <v>1245</v>
      </c>
      <c r="B68" s="7" t="s">
        <v>1237</v>
      </c>
      <c r="C68" s="7" t="s">
        <v>1140</v>
      </c>
      <c r="D68" s="7" t="s">
        <v>1157</v>
      </c>
      <c r="E68" s="197" t="s">
        <v>1158</v>
      </c>
    </row>
    <row r="69" spans="1:5" x14ac:dyDescent="0.35">
      <c r="A69" s="52" t="s">
        <v>1246</v>
      </c>
      <c r="B69" s="7" t="s">
        <v>1237</v>
      </c>
      <c r="C69" s="7" t="s">
        <v>1140</v>
      </c>
      <c r="D69" s="7" t="s">
        <v>1157</v>
      </c>
      <c r="E69" s="197" t="s">
        <v>1158</v>
      </c>
    </row>
    <row r="70" spans="1:5" ht="26" x14ac:dyDescent="0.35">
      <c r="A70" s="52" t="s">
        <v>1247</v>
      </c>
      <c r="B70" s="7" t="s">
        <v>1154</v>
      </c>
      <c r="C70" s="7" t="s">
        <v>1133</v>
      </c>
      <c r="D70" s="7" t="s">
        <v>1134</v>
      </c>
      <c r="E70" s="197" t="s">
        <v>1248</v>
      </c>
    </row>
    <row r="71" spans="1:5" x14ac:dyDescent="0.35">
      <c r="A71" s="52" t="s">
        <v>1249</v>
      </c>
      <c r="B71" s="7" t="s">
        <v>1237</v>
      </c>
      <c r="C71" s="7" t="s">
        <v>1140</v>
      </c>
      <c r="D71" s="7" t="s">
        <v>1157</v>
      </c>
      <c r="E71" s="197" t="s">
        <v>1158</v>
      </c>
    </row>
    <row r="72" spans="1:5" x14ac:dyDescent="0.35">
      <c r="A72" s="52" t="s">
        <v>1250</v>
      </c>
      <c r="B72" s="7" t="s">
        <v>1237</v>
      </c>
      <c r="C72" s="7" t="s">
        <v>1140</v>
      </c>
      <c r="D72" s="7" t="s">
        <v>1157</v>
      </c>
      <c r="E72" s="197" t="s">
        <v>1158</v>
      </c>
    </row>
    <row r="73" spans="1:5" x14ac:dyDescent="0.35">
      <c r="A73" s="52" t="s">
        <v>1251</v>
      </c>
      <c r="B73" s="7" t="s">
        <v>1237</v>
      </c>
      <c r="C73" s="7" t="s">
        <v>1140</v>
      </c>
      <c r="D73" s="7" t="s">
        <v>1157</v>
      </c>
      <c r="E73" s="197" t="s">
        <v>1158</v>
      </c>
    </row>
    <row r="74" spans="1:5" x14ac:dyDescent="0.35">
      <c r="A74" s="52" t="s">
        <v>1252</v>
      </c>
      <c r="B74" s="7" t="s">
        <v>1237</v>
      </c>
      <c r="C74" s="7" t="s">
        <v>1140</v>
      </c>
      <c r="D74" s="7" t="s">
        <v>1157</v>
      </c>
      <c r="E74" s="197" t="s">
        <v>1158</v>
      </c>
    </row>
    <row r="75" spans="1:5" x14ac:dyDescent="0.35">
      <c r="A75" s="52" t="s">
        <v>1253</v>
      </c>
      <c r="B75" s="7" t="s">
        <v>1237</v>
      </c>
      <c r="C75" s="7" t="s">
        <v>1140</v>
      </c>
      <c r="D75" s="7" t="s">
        <v>1157</v>
      </c>
      <c r="E75" s="197" t="s">
        <v>1158</v>
      </c>
    </row>
    <row r="76" spans="1:5" x14ac:dyDescent="0.35">
      <c r="A76" s="52" t="s">
        <v>1254</v>
      </c>
      <c r="B76" s="7" t="s">
        <v>1237</v>
      </c>
      <c r="C76" s="7" t="s">
        <v>1140</v>
      </c>
      <c r="D76" s="7" t="s">
        <v>1157</v>
      </c>
      <c r="E76" s="197" t="s">
        <v>1158</v>
      </c>
    </row>
    <row r="77" spans="1:5" x14ac:dyDescent="0.35">
      <c r="A77" s="52" t="s">
        <v>1255</v>
      </c>
      <c r="B77" s="7" t="s">
        <v>1237</v>
      </c>
      <c r="C77" s="7" t="s">
        <v>1140</v>
      </c>
      <c r="D77" s="7" t="s">
        <v>1157</v>
      </c>
      <c r="E77" s="197" t="s">
        <v>1158</v>
      </c>
    </row>
    <row r="78" spans="1:5" x14ac:dyDescent="0.35">
      <c r="A78" s="52" t="s">
        <v>1256</v>
      </c>
      <c r="B78" s="7" t="s">
        <v>1237</v>
      </c>
      <c r="C78" s="7" t="s">
        <v>1140</v>
      </c>
      <c r="D78" s="7" t="s">
        <v>1157</v>
      </c>
      <c r="E78" s="197" t="s">
        <v>1158</v>
      </c>
    </row>
    <row r="79" spans="1:5" x14ac:dyDescent="0.35">
      <c r="A79" s="52" t="s">
        <v>1257</v>
      </c>
      <c r="B79" s="7" t="s">
        <v>1237</v>
      </c>
      <c r="C79" s="7" t="s">
        <v>1140</v>
      </c>
      <c r="D79" s="7" t="s">
        <v>1157</v>
      </c>
      <c r="E79" s="197" t="s">
        <v>1158</v>
      </c>
    </row>
    <row r="80" spans="1:5" x14ac:dyDescent="0.35">
      <c r="A80" s="52" t="s">
        <v>1258</v>
      </c>
      <c r="B80" s="7" t="s">
        <v>1237</v>
      </c>
      <c r="C80" s="7" t="s">
        <v>1140</v>
      </c>
      <c r="D80" s="7" t="s">
        <v>1157</v>
      </c>
      <c r="E80" s="197" t="s">
        <v>1158</v>
      </c>
    </row>
    <row r="81" spans="1:5" x14ac:dyDescent="0.35">
      <c r="A81" s="52" t="s">
        <v>1047</v>
      </c>
      <c r="B81" s="7" t="s">
        <v>1136</v>
      </c>
      <c r="C81" s="7" t="s">
        <v>1140</v>
      </c>
      <c r="D81" s="7" t="s">
        <v>1157</v>
      </c>
      <c r="E81" s="197" t="s">
        <v>1158</v>
      </c>
    </row>
    <row r="82" spans="1:5" x14ac:dyDescent="0.35">
      <c r="A82" s="52" t="s">
        <v>1259</v>
      </c>
      <c r="B82" s="7" t="s">
        <v>1237</v>
      </c>
      <c r="C82" s="7" t="s">
        <v>1140</v>
      </c>
      <c r="D82" s="7" t="s">
        <v>1157</v>
      </c>
      <c r="E82" s="197" t="s">
        <v>1158</v>
      </c>
    </row>
    <row r="83" spans="1:5" ht="26" x14ac:dyDescent="0.35">
      <c r="A83" s="52" t="s">
        <v>1260</v>
      </c>
      <c r="B83" s="7" t="s">
        <v>1154</v>
      </c>
      <c r="C83" s="7" t="s">
        <v>1133</v>
      </c>
      <c r="D83" s="7" t="s">
        <v>1134</v>
      </c>
      <c r="E83" s="197" t="s">
        <v>1248</v>
      </c>
    </row>
    <row r="84" spans="1:5" x14ac:dyDescent="0.35">
      <c r="A84" s="52" t="s">
        <v>1261</v>
      </c>
      <c r="B84" s="7" t="s">
        <v>1136</v>
      </c>
      <c r="C84" s="7" t="s">
        <v>1133</v>
      </c>
      <c r="D84" s="7" t="s">
        <v>1134</v>
      </c>
      <c r="E84" s="197" t="s">
        <v>1262</v>
      </c>
    </row>
    <row r="85" spans="1:5" x14ac:dyDescent="0.35">
      <c r="A85" s="52" t="s">
        <v>1263</v>
      </c>
      <c r="B85" s="7" t="s">
        <v>1136</v>
      </c>
      <c r="C85" s="7" t="s">
        <v>1133</v>
      </c>
      <c r="D85" s="7" t="s">
        <v>1134</v>
      </c>
      <c r="E85" s="197" t="s">
        <v>1264</v>
      </c>
    </row>
    <row r="86" spans="1:5" ht="26" x14ac:dyDescent="0.35">
      <c r="A86" s="52" t="s">
        <v>1265</v>
      </c>
      <c r="B86" s="7" t="s">
        <v>1154</v>
      </c>
      <c r="C86" s="7" t="s">
        <v>1133</v>
      </c>
      <c r="D86" s="7" t="s">
        <v>1134</v>
      </c>
      <c r="E86" s="197" t="s">
        <v>1266</v>
      </c>
    </row>
    <row r="87" spans="1:5" x14ac:dyDescent="0.35">
      <c r="A87" s="52" t="s">
        <v>1267</v>
      </c>
      <c r="B87" s="7" t="s">
        <v>1136</v>
      </c>
      <c r="C87" s="7" t="s">
        <v>1133</v>
      </c>
      <c r="D87" s="7" t="s">
        <v>1134</v>
      </c>
      <c r="E87" s="197" t="s">
        <v>1268</v>
      </c>
    </row>
    <row r="88" spans="1:5" x14ac:dyDescent="0.35">
      <c r="A88" s="52" t="s">
        <v>1269</v>
      </c>
      <c r="B88" s="7" t="s">
        <v>1132</v>
      </c>
      <c r="C88" s="7" t="s">
        <v>1133</v>
      </c>
      <c r="D88" s="7" t="s">
        <v>1134</v>
      </c>
      <c r="E88" s="197" t="s">
        <v>1270</v>
      </c>
    </row>
    <row r="89" spans="1:5" x14ac:dyDescent="0.35">
      <c r="A89" s="52" t="s">
        <v>1271</v>
      </c>
      <c r="B89" s="7" t="s">
        <v>1132</v>
      </c>
      <c r="C89" s="7" t="s">
        <v>1133</v>
      </c>
      <c r="D89" s="7" t="s">
        <v>1134</v>
      </c>
      <c r="E89" s="197" t="s">
        <v>1272</v>
      </c>
    </row>
    <row r="90" spans="1:5" x14ac:dyDescent="0.35">
      <c r="A90" s="52" t="s">
        <v>1273</v>
      </c>
      <c r="B90" s="7" t="s">
        <v>1132</v>
      </c>
      <c r="C90" s="7" t="s">
        <v>1133</v>
      </c>
      <c r="D90" s="7" t="s">
        <v>1134</v>
      </c>
      <c r="E90" s="197" t="s">
        <v>1274</v>
      </c>
    </row>
    <row r="91" spans="1:5" x14ac:dyDescent="0.35">
      <c r="A91" s="52" t="s">
        <v>1275</v>
      </c>
      <c r="B91" s="7" t="s">
        <v>1237</v>
      </c>
      <c r="C91" s="7" t="s">
        <v>1140</v>
      </c>
      <c r="D91" s="7" t="s">
        <v>1157</v>
      </c>
      <c r="E91" s="197" t="s">
        <v>1158</v>
      </c>
    </row>
    <row r="92" spans="1:5" x14ac:dyDescent="0.35">
      <c r="A92" s="52" t="s">
        <v>1276</v>
      </c>
      <c r="B92" s="7" t="s">
        <v>1237</v>
      </c>
      <c r="C92" s="7" t="s">
        <v>1140</v>
      </c>
      <c r="D92" s="7" t="s">
        <v>1157</v>
      </c>
      <c r="E92" s="197" t="s">
        <v>1158</v>
      </c>
    </row>
    <row r="93" spans="1:5" x14ac:dyDescent="0.35">
      <c r="A93" s="52" t="s">
        <v>1277</v>
      </c>
      <c r="B93" s="7" t="s">
        <v>1237</v>
      </c>
      <c r="C93" s="7" t="s">
        <v>1140</v>
      </c>
      <c r="D93" s="7" t="s">
        <v>1157</v>
      </c>
      <c r="E93" s="197" t="s">
        <v>1158</v>
      </c>
    </row>
    <row r="94" spans="1:5" x14ac:dyDescent="0.35">
      <c r="A94" s="52" t="s">
        <v>1278</v>
      </c>
      <c r="B94" s="7" t="s">
        <v>1132</v>
      </c>
      <c r="C94" s="7" t="s">
        <v>1133</v>
      </c>
      <c r="D94" s="7" t="s">
        <v>1134</v>
      </c>
      <c r="E94" s="197" t="s">
        <v>1279</v>
      </c>
    </row>
    <row r="95" spans="1:5" x14ac:dyDescent="0.35">
      <c r="A95" s="52" t="s">
        <v>1280</v>
      </c>
      <c r="B95" s="7" t="s">
        <v>1237</v>
      </c>
      <c r="C95" s="7" t="s">
        <v>1140</v>
      </c>
      <c r="D95" s="7" t="s">
        <v>1157</v>
      </c>
      <c r="E95" s="197" t="s">
        <v>1158</v>
      </c>
    </row>
    <row r="96" spans="1:5" x14ac:dyDescent="0.35">
      <c r="A96" s="52" t="s">
        <v>1281</v>
      </c>
      <c r="B96" s="7" t="s">
        <v>1237</v>
      </c>
      <c r="C96" s="7" t="s">
        <v>1140</v>
      </c>
      <c r="D96" s="7" t="s">
        <v>1157</v>
      </c>
      <c r="E96" s="197" t="s">
        <v>1158</v>
      </c>
    </row>
    <row r="97" spans="1:5" x14ac:dyDescent="0.35">
      <c r="A97" s="52" t="s">
        <v>1282</v>
      </c>
      <c r="B97" s="7" t="s">
        <v>1237</v>
      </c>
      <c r="C97" s="7" t="s">
        <v>1140</v>
      </c>
      <c r="D97" s="7" t="s">
        <v>1157</v>
      </c>
      <c r="E97" s="197" t="s">
        <v>1158</v>
      </c>
    </row>
    <row r="98" spans="1:5" x14ac:dyDescent="0.35">
      <c r="A98" s="52" t="s">
        <v>1283</v>
      </c>
      <c r="B98" s="7" t="s">
        <v>1237</v>
      </c>
      <c r="C98" s="7" t="s">
        <v>1140</v>
      </c>
      <c r="D98" s="7" t="s">
        <v>1157</v>
      </c>
      <c r="E98" s="197" t="s">
        <v>1158</v>
      </c>
    </row>
    <row r="99" spans="1:5" ht="26" x14ac:dyDescent="0.35">
      <c r="A99" s="52" t="s">
        <v>1284</v>
      </c>
      <c r="B99" s="7" t="s">
        <v>1132</v>
      </c>
      <c r="C99" s="7" t="s">
        <v>1133</v>
      </c>
      <c r="D99" s="7" t="s">
        <v>1134</v>
      </c>
      <c r="E99" s="197" t="s">
        <v>1285</v>
      </c>
    </row>
    <row r="100" spans="1:5" ht="26" x14ac:dyDescent="0.35">
      <c r="A100" s="52" t="s">
        <v>1286</v>
      </c>
      <c r="B100" s="7" t="s">
        <v>1132</v>
      </c>
      <c r="C100" s="7" t="s">
        <v>1133</v>
      </c>
      <c r="D100" s="7" t="s">
        <v>1134</v>
      </c>
      <c r="E100" s="197" t="s">
        <v>1287</v>
      </c>
    </row>
    <row r="101" spans="1:5" ht="26" x14ac:dyDescent="0.35">
      <c r="A101" s="52" t="s">
        <v>1288</v>
      </c>
      <c r="B101" s="7" t="s">
        <v>1132</v>
      </c>
      <c r="C101" s="7" t="s">
        <v>1133</v>
      </c>
      <c r="D101" s="7" t="s">
        <v>1134</v>
      </c>
      <c r="E101" s="197" t="s">
        <v>1289</v>
      </c>
    </row>
    <row r="102" spans="1:5" ht="26" x14ac:dyDescent="0.35">
      <c r="A102" s="52" t="s">
        <v>1290</v>
      </c>
      <c r="B102" s="7" t="s">
        <v>1132</v>
      </c>
      <c r="C102" s="7" t="s">
        <v>1133</v>
      </c>
      <c r="D102" s="7" t="s">
        <v>1134</v>
      </c>
      <c r="E102" s="197" t="s">
        <v>1291</v>
      </c>
    </row>
    <row r="103" spans="1:5" ht="26" x14ac:dyDescent="0.35">
      <c r="A103" s="52" t="s">
        <v>1292</v>
      </c>
      <c r="B103" s="7" t="s">
        <v>1132</v>
      </c>
      <c r="C103" s="7" t="s">
        <v>1133</v>
      </c>
      <c r="D103" s="7" t="s">
        <v>1134</v>
      </c>
      <c r="E103" s="197" t="s">
        <v>1293</v>
      </c>
    </row>
    <row r="104" spans="1:5" x14ac:dyDescent="0.35">
      <c r="A104" s="52" t="s">
        <v>1294</v>
      </c>
      <c r="B104" s="7" t="s">
        <v>1132</v>
      </c>
      <c r="C104" s="7" t="s">
        <v>1133</v>
      </c>
      <c r="D104" s="7" t="s">
        <v>1134</v>
      </c>
      <c r="E104" s="197" t="s">
        <v>1295</v>
      </c>
    </row>
    <row r="105" spans="1:5" x14ac:dyDescent="0.35">
      <c r="A105" s="52" t="s">
        <v>1296</v>
      </c>
      <c r="B105" s="7" t="s">
        <v>1132</v>
      </c>
      <c r="C105" s="7" t="s">
        <v>1133</v>
      </c>
      <c r="D105" s="7" t="s">
        <v>1134</v>
      </c>
      <c r="E105" s="197" t="s">
        <v>1297</v>
      </c>
    </row>
    <row r="106" spans="1:5" ht="26" x14ac:dyDescent="0.35">
      <c r="A106" s="52" t="s">
        <v>1298</v>
      </c>
      <c r="B106" s="7" t="s">
        <v>1132</v>
      </c>
      <c r="C106" s="7" t="s">
        <v>1133</v>
      </c>
      <c r="D106" s="7" t="s">
        <v>1134</v>
      </c>
      <c r="E106" s="197" t="s">
        <v>1299</v>
      </c>
    </row>
    <row r="107" spans="1:5" x14ac:dyDescent="0.35">
      <c r="A107" s="52" t="s">
        <v>1300</v>
      </c>
      <c r="B107" s="7" t="s">
        <v>1132</v>
      </c>
      <c r="C107" s="7" t="s">
        <v>1133</v>
      </c>
      <c r="D107" s="7" t="s">
        <v>1134</v>
      </c>
      <c r="E107" s="197" t="s">
        <v>1301</v>
      </c>
    </row>
    <row r="108" spans="1:5" x14ac:dyDescent="0.35">
      <c r="A108" s="52" t="s">
        <v>1302</v>
      </c>
      <c r="B108" s="7" t="s">
        <v>1136</v>
      </c>
      <c r="C108" s="7" t="s">
        <v>1140</v>
      </c>
      <c r="D108" s="7" t="s">
        <v>1157</v>
      </c>
      <c r="E108" s="197" t="s">
        <v>1158</v>
      </c>
    </row>
    <row r="109" spans="1:5" ht="26" x14ac:dyDescent="0.35">
      <c r="A109" s="52" t="s">
        <v>1302</v>
      </c>
      <c r="B109" s="7" t="s">
        <v>1154</v>
      </c>
      <c r="C109" s="7" t="s">
        <v>1133</v>
      </c>
      <c r="D109" s="7" t="s">
        <v>1134</v>
      </c>
      <c r="E109" s="197" t="s">
        <v>1303</v>
      </c>
    </row>
    <row r="110" spans="1:5" x14ac:dyDescent="0.35">
      <c r="A110" s="52" t="s">
        <v>1304</v>
      </c>
      <c r="B110" s="7" t="s">
        <v>1136</v>
      </c>
      <c r="C110" s="7" t="s">
        <v>1133</v>
      </c>
      <c r="D110" s="7" t="s">
        <v>1134</v>
      </c>
      <c r="E110" s="197" t="s">
        <v>1305</v>
      </c>
    </row>
    <row r="111" spans="1:5" ht="26" x14ac:dyDescent="0.35">
      <c r="A111" s="52" t="s">
        <v>1304</v>
      </c>
      <c r="B111" s="7" t="s">
        <v>1132</v>
      </c>
      <c r="C111" s="7" t="s">
        <v>1133</v>
      </c>
      <c r="D111" s="7" t="s">
        <v>1134</v>
      </c>
      <c r="E111" s="197" t="s">
        <v>1306</v>
      </c>
    </row>
    <row r="112" spans="1:5" x14ac:dyDescent="0.35">
      <c r="A112" s="52" t="s">
        <v>1307</v>
      </c>
      <c r="B112" s="7" t="s">
        <v>1237</v>
      </c>
      <c r="C112" s="7" t="s">
        <v>1140</v>
      </c>
      <c r="D112" s="7" t="s">
        <v>1157</v>
      </c>
      <c r="E112" s="197" t="s">
        <v>1158</v>
      </c>
    </row>
    <row r="113" spans="1:5" ht="26" x14ac:dyDescent="0.35">
      <c r="A113" s="52" t="s">
        <v>1049</v>
      </c>
      <c r="B113" s="7" t="s">
        <v>1132</v>
      </c>
      <c r="C113" s="7" t="s">
        <v>1133</v>
      </c>
      <c r="D113" s="7" t="s">
        <v>1134</v>
      </c>
      <c r="E113" s="197" t="s">
        <v>1308</v>
      </c>
    </row>
    <row r="114" spans="1:5" ht="26" x14ac:dyDescent="0.35">
      <c r="A114" s="52" t="s">
        <v>1309</v>
      </c>
      <c r="B114" s="7" t="s">
        <v>1136</v>
      </c>
      <c r="C114" s="7" t="s">
        <v>1133</v>
      </c>
      <c r="D114" s="7" t="s">
        <v>1134</v>
      </c>
      <c r="E114" s="197" t="s">
        <v>1310</v>
      </c>
    </row>
    <row r="115" spans="1:5" ht="26" x14ac:dyDescent="0.35">
      <c r="A115" s="52" t="s">
        <v>1311</v>
      </c>
      <c r="B115" s="7" t="s">
        <v>1132</v>
      </c>
      <c r="C115" s="7" t="s">
        <v>1133</v>
      </c>
      <c r="D115" s="7" t="s">
        <v>1134</v>
      </c>
      <c r="E115" s="197" t="s">
        <v>1312</v>
      </c>
    </row>
    <row r="116" spans="1:5" x14ac:dyDescent="0.35">
      <c r="A116" s="52" t="s">
        <v>1051</v>
      </c>
      <c r="B116" s="7" t="s">
        <v>1136</v>
      </c>
      <c r="C116" s="7" t="s">
        <v>1133</v>
      </c>
      <c r="D116" s="7" t="s">
        <v>1134</v>
      </c>
      <c r="E116" s="197" t="s">
        <v>1313</v>
      </c>
    </row>
    <row r="117" spans="1:5" ht="26" x14ac:dyDescent="0.35">
      <c r="A117" s="52" t="s">
        <v>1053</v>
      </c>
      <c r="B117" s="7" t="s">
        <v>1132</v>
      </c>
      <c r="C117" s="7" t="s">
        <v>1133</v>
      </c>
      <c r="D117" s="7" t="s">
        <v>1134</v>
      </c>
      <c r="E117" s="197" t="s">
        <v>1314</v>
      </c>
    </row>
    <row r="118" spans="1:5" x14ac:dyDescent="0.35">
      <c r="A118" s="52" t="s">
        <v>1315</v>
      </c>
      <c r="B118" s="7" t="s">
        <v>1136</v>
      </c>
      <c r="C118" s="7" t="s">
        <v>1133</v>
      </c>
      <c r="D118" s="7" t="s">
        <v>1134</v>
      </c>
      <c r="E118" s="197" t="s">
        <v>1313</v>
      </c>
    </row>
    <row r="119" spans="1:5" ht="26" x14ac:dyDescent="0.35">
      <c r="A119" s="52" t="s">
        <v>1316</v>
      </c>
      <c r="B119" s="7" t="s">
        <v>1136</v>
      </c>
      <c r="C119" s="7" t="s">
        <v>1133</v>
      </c>
      <c r="D119" s="7" t="s">
        <v>1134</v>
      </c>
      <c r="E119" s="197" t="s">
        <v>1317</v>
      </c>
    </row>
    <row r="120" spans="1:5" ht="26" x14ac:dyDescent="0.35">
      <c r="A120" s="52" t="s">
        <v>1318</v>
      </c>
      <c r="B120" s="7" t="s">
        <v>1132</v>
      </c>
      <c r="C120" s="7" t="s">
        <v>1133</v>
      </c>
      <c r="D120" s="7" t="s">
        <v>1134</v>
      </c>
      <c r="E120" s="197" t="s">
        <v>1319</v>
      </c>
    </row>
    <row r="121" spans="1:5" x14ac:dyDescent="0.35">
      <c r="A121" s="52" t="s">
        <v>1320</v>
      </c>
      <c r="B121" s="7" t="s">
        <v>1136</v>
      </c>
      <c r="C121" s="7" t="s">
        <v>1133</v>
      </c>
      <c r="D121" s="7" t="s">
        <v>1134</v>
      </c>
      <c r="E121" s="197" t="s">
        <v>1262</v>
      </c>
    </row>
    <row r="122" spans="1:5" ht="26" x14ac:dyDescent="0.35">
      <c r="A122" s="52" t="s">
        <v>1321</v>
      </c>
      <c r="B122" s="7" t="s">
        <v>1132</v>
      </c>
      <c r="C122" s="7" t="s">
        <v>1133</v>
      </c>
      <c r="D122" s="7" t="s">
        <v>1134</v>
      </c>
      <c r="E122" s="197" t="s">
        <v>1322</v>
      </c>
    </row>
    <row r="123" spans="1:5" x14ac:dyDescent="0.35">
      <c r="A123" s="52" t="s">
        <v>1323</v>
      </c>
      <c r="B123" s="7" t="s">
        <v>1136</v>
      </c>
      <c r="C123" s="7" t="s">
        <v>1133</v>
      </c>
      <c r="D123" s="7" t="s">
        <v>1134</v>
      </c>
      <c r="E123" s="197" t="s">
        <v>1324</v>
      </c>
    </row>
    <row r="124" spans="1:5" ht="26" x14ac:dyDescent="0.35">
      <c r="A124" s="52" t="s">
        <v>1325</v>
      </c>
      <c r="B124" s="7" t="s">
        <v>1132</v>
      </c>
      <c r="C124" s="7" t="s">
        <v>1133</v>
      </c>
      <c r="D124" s="7" t="s">
        <v>1134</v>
      </c>
      <c r="E124" s="197" t="s">
        <v>1326</v>
      </c>
    </row>
    <row r="125" spans="1:5" x14ac:dyDescent="0.35">
      <c r="A125" s="52" t="s">
        <v>1327</v>
      </c>
      <c r="B125" s="7" t="s">
        <v>1237</v>
      </c>
      <c r="C125" s="7" t="s">
        <v>1140</v>
      </c>
      <c r="D125" s="7" t="s">
        <v>1157</v>
      </c>
      <c r="E125" s="197" t="s">
        <v>1158</v>
      </c>
    </row>
    <row r="126" spans="1:5" x14ac:dyDescent="0.35">
      <c r="A126" s="52" t="s">
        <v>1328</v>
      </c>
      <c r="B126" s="7" t="s">
        <v>1237</v>
      </c>
      <c r="C126" s="7" t="s">
        <v>1140</v>
      </c>
      <c r="D126" s="7" t="s">
        <v>1157</v>
      </c>
      <c r="E126" s="197" t="s">
        <v>1158</v>
      </c>
    </row>
    <row r="127" spans="1:5" x14ac:dyDescent="0.35">
      <c r="A127" s="52" t="s">
        <v>1329</v>
      </c>
      <c r="B127" s="7" t="s">
        <v>1237</v>
      </c>
      <c r="C127" s="7" t="s">
        <v>1140</v>
      </c>
      <c r="D127" s="7" t="s">
        <v>1157</v>
      </c>
      <c r="E127" s="197" t="s">
        <v>1158</v>
      </c>
    </row>
    <row r="128" spans="1:5" ht="26" x14ac:dyDescent="0.35">
      <c r="A128" s="52" t="s">
        <v>1330</v>
      </c>
      <c r="B128" s="7" t="s">
        <v>1132</v>
      </c>
      <c r="C128" s="7" t="s">
        <v>1133</v>
      </c>
      <c r="D128" s="7" t="s">
        <v>1134</v>
      </c>
      <c r="E128" s="197" t="s">
        <v>1331</v>
      </c>
    </row>
    <row r="129" spans="1:5" ht="26" x14ac:dyDescent="0.35">
      <c r="A129" s="52" t="s">
        <v>1332</v>
      </c>
      <c r="B129" s="7" t="s">
        <v>1136</v>
      </c>
      <c r="C129" s="7" t="s">
        <v>1140</v>
      </c>
      <c r="D129" s="7" t="s">
        <v>1134</v>
      </c>
      <c r="E129" s="197" t="s">
        <v>1155</v>
      </c>
    </row>
    <row r="130" spans="1:5" ht="26" x14ac:dyDescent="0.35">
      <c r="A130" s="52" t="s">
        <v>1333</v>
      </c>
      <c r="B130" s="7" t="s">
        <v>1132</v>
      </c>
      <c r="C130" s="7" t="s">
        <v>1133</v>
      </c>
      <c r="D130" s="7" t="s">
        <v>1134</v>
      </c>
      <c r="E130" s="197" t="s">
        <v>1334</v>
      </c>
    </row>
    <row r="131" spans="1:5" ht="26" x14ac:dyDescent="0.35">
      <c r="A131" s="52" t="s">
        <v>1335</v>
      </c>
      <c r="B131" s="7" t="s">
        <v>1136</v>
      </c>
      <c r="C131" s="7" t="s">
        <v>1133</v>
      </c>
      <c r="D131" s="7" t="s">
        <v>1134</v>
      </c>
      <c r="E131" s="197" t="s">
        <v>1336</v>
      </c>
    </row>
    <row r="132" spans="1:5" ht="26" x14ac:dyDescent="0.35">
      <c r="A132" s="52" t="s">
        <v>1337</v>
      </c>
      <c r="B132" s="7" t="s">
        <v>1132</v>
      </c>
      <c r="C132" s="7" t="s">
        <v>1133</v>
      </c>
      <c r="D132" s="7" t="s">
        <v>1134</v>
      </c>
      <c r="E132" s="197" t="s">
        <v>1338</v>
      </c>
    </row>
    <row r="133" spans="1:5" ht="26" x14ac:dyDescent="0.35">
      <c r="A133" s="52" t="s">
        <v>1337</v>
      </c>
      <c r="B133" s="7" t="s">
        <v>1136</v>
      </c>
      <c r="C133" s="7" t="s">
        <v>1133</v>
      </c>
      <c r="D133" s="7" t="s">
        <v>1134</v>
      </c>
      <c r="E133" s="197" t="s">
        <v>1339</v>
      </c>
    </row>
    <row r="134" spans="1:5" ht="26" x14ac:dyDescent="0.35">
      <c r="A134" s="52" t="s">
        <v>1340</v>
      </c>
      <c r="B134" s="7" t="s">
        <v>1132</v>
      </c>
      <c r="C134" s="7" t="s">
        <v>1133</v>
      </c>
      <c r="D134" s="7" t="s">
        <v>1134</v>
      </c>
      <c r="E134" s="197" t="s">
        <v>1341</v>
      </c>
    </row>
    <row r="135" spans="1:5" ht="26" x14ac:dyDescent="0.35">
      <c r="A135" s="52" t="s">
        <v>1342</v>
      </c>
      <c r="B135" s="7" t="s">
        <v>1132</v>
      </c>
      <c r="C135" s="7" t="s">
        <v>1133</v>
      </c>
      <c r="D135" s="7" t="s">
        <v>1134</v>
      </c>
      <c r="E135" s="197" t="s">
        <v>1343</v>
      </c>
    </row>
    <row r="136" spans="1:5" x14ac:dyDescent="0.35">
      <c r="A136" s="52" t="s">
        <v>1344</v>
      </c>
      <c r="B136" s="7" t="s">
        <v>1136</v>
      </c>
      <c r="C136" s="7" t="s">
        <v>1133</v>
      </c>
      <c r="D136" s="7" t="s">
        <v>1134</v>
      </c>
      <c r="E136" s="197" t="s">
        <v>1345</v>
      </c>
    </row>
    <row r="137" spans="1:5" ht="26" x14ac:dyDescent="0.35">
      <c r="A137" s="52" t="s">
        <v>1346</v>
      </c>
      <c r="B137" s="7" t="s">
        <v>1132</v>
      </c>
      <c r="C137" s="7" t="s">
        <v>1133</v>
      </c>
      <c r="D137" s="7" t="s">
        <v>1134</v>
      </c>
      <c r="E137" s="197" t="s">
        <v>1347</v>
      </c>
    </row>
    <row r="138" spans="1:5" x14ac:dyDescent="0.35">
      <c r="A138" s="52" t="s">
        <v>1348</v>
      </c>
      <c r="B138" s="7" t="s">
        <v>1136</v>
      </c>
      <c r="C138" s="7" t="s">
        <v>1140</v>
      </c>
      <c r="D138" s="7" t="s">
        <v>1157</v>
      </c>
      <c r="E138" s="197" t="s">
        <v>1158</v>
      </c>
    </row>
    <row r="139" spans="1:5" x14ac:dyDescent="0.35">
      <c r="A139" s="52" t="s">
        <v>1349</v>
      </c>
      <c r="B139" s="7" t="s">
        <v>1136</v>
      </c>
      <c r="C139" s="7" t="s">
        <v>1133</v>
      </c>
      <c r="D139" s="7" t="s">
        <v>1134</v>
      </c>
      <c r="E139" s="197" t="s">
        <v>1350</v>
      </c>
    </row>
    <row r="140" spans="1:5" x14ac:dyDescent="0.35">
      <c r="A140" s="52" t="s">
        <v>1351</v>
      </c>
      <c r="B140" s="7" t="s">
        <v>1136</v>
      </c>
      <c r="C140" s="7" t="s">
        <v>1133</v>
      </c>
      <c r="D140" s="7" t="s">
        <v>1134</v>
      </c>
      <c r="E140" s="197" t="s">
        <v>1352</v>
      </c>
    </row>
    <row r="141" spans="1:5" x14ac:dyDescent="0.35">
      <c r="A141" s="52" t="s">
        <v>1353</v>
      </c>
      <c r="B141" s="7" t="s">
        <v>1136</v>
      </c>
      <c r="C141" s="7" t="s">
        <v>1133</v>
      </c>
      <c r="D141" s="7" t="s">
        <v>1134</v>
      </c>
      <c r="E141" s="197" t="s">
        <v>1354</v>
      </c>
    </row>
    <row r="142" spans="1:5" ht="26" x14ac:dyDescent="0.35">
      <c r="A142" s="52" t="s">
        <v>1355</v>
      </c>
      <c r="B142" s="7" t="s">
        <v>1136</v>
      </c>
      <c r="C142" s="7" t="s">
        <v>1133</v>
      </c>
      <c r="D142" s="7" t="s">
        <v>1134</v>
      </c>
      <c r="E142" s="197" t="s">
        <v>1356</v>
      </c>
    </row>
    <row r="143" spans="1:5" x14ac:dyDescent="0.35">
      <c r="A143" s="52" t="s">
        <v>1357</v>
      </c>
      <c r="B143" s="7" t="s">
        <v>1136</v>
      </c>
      <c r="C143" s="7" t="s">
        <v>1133</v>
      </c>
      <c r="D143" s="7" t="s">
        <v>1134</v>
      </c>
      <c r="E143" s="197" t="s">
        <v>1358</v>
      </c>
    </row>
    <row r="144" spans="1:5" x14ac:dyDescent="0.35">
      <c r="A144" s="52" t="s">
        <v>1359</v>
      </c>
      <c r="B144" s="7" t="s">
        <v>1136</v>
      </c>
      <c r="C144" s="7" t="s">
        <v>1133</v>
      </c>
      <c r="D144" s="7" t="s">
        <v>1134</v>
      </c>
      <c r="E144" s="197" t="s">
        <v>1360</v>
      </c>
    </row>
    <row r="145" spans="1:5" x14ac:dyDescent="0.35">
      <c r="A145" s="52" t="s">
        <v>1361</v>
      </c>
      <c r="B145" s="7" t="s">
        <v>1136</v>
      </c>
      <c r="C145" s="7" t="s">
        <v>1133</v>
      </c>
      <c r="D145" s="7" t="s">
        <v>1134</v>
      </c>
      <c r="E145" s="197" t="s">
        <v>1362</v>
      </c>
    </row>
    <row r="146" spans="1:5" x14ac:dyDescent="0.35">
      <c r="A146" s="52" t="s">
        <v>1363</v>
      </c>
      <c r="B146" s="7" t="s">
        <v>1136</v>
      </c>
      <c r="C146" s="7" t="s">
        <v>1133</v>
      </c>
      <c r="D146" s="7" t="s">
        <v>1134</v>
      </c>
      <c r="E146" s="197" t="s">
        <v>1364</v>
      </c>
    </row>
    <row r="147" spans="1:5" ht="26" x14ac:dyDescent="0.35">
      <c r="A147" s="52" t="s">
        <v>1365</v>
      </c>
      <c r="B147" s="7" t="s">
        <v>1136</v>
      </c>
      <c r="C147" s="7" t="s">
        <v>1133</v>
      </c>
      <c r="D147" s="7" t="s">
        <v>1134</v>
      </c>
      <c r="E147" s="197" t="s">
        <v>1366</v>
      </c>
    </row>
    <row r="148" spans="1:5" ht="26" x14ac:dyDescent="0.35">
      <c r="A148" s="52" t="s">
        <v>1367</v>
      </c>
      <c r="B148" s="7" t="s">
        <v>1132</v>
      </c>
      <c r="C148" s="7" t="s">
        <v>1133</v>
      </c>
      <c r="D148" s="7" t="s">
        <v>1134</v>
      </c>
      <c r="E148" s="197" t="s">
        <v>1368</v>
      </c>
    </row>
    <row r="149" spans="1:5" ht="26" x14ac:dyDescent="0.35">
      <c r="A149" s="52" t="s">
        <v>1369</v>
      </c>
      <c r="B149" s="7" t="s">
        <v>1136</v>
      </c>
      <c r="C149" s="7" t="s">
        <v>1133</v>
      </c>
      <c r="D149" s="7" t="s">
        <v>1134</v>
      </c>
      <c r="E149" s="197" t="s">
        <v>1370</v>
      </c>
    </row>
    <row r="150" spans="1:5" ht="26" x14ac:dyDescent="0.35">
      <c r="A150" s="52" t="s">
        <v>1055</v>
      </c>
      <c r="B150" s="7" t="s">
        <v>1132</v>
      </c>
      <c r="C150" s="7" t="s">
        <v>1133</v>
      </c>
      <c r="D150" s="7" t="s">
        <v>1134</v>
      </c>
      <c r="E150" s="197" t="s">
        <v>1371</v>
      </c>
    </row>
    <row r="151" spans="1:5" x14ac:dyDescent="0.35">
      <c r="A151" s="52" t="s">
        <v>1372</v>
      </c>
      <c r="B151" s="7" t="s">
        <v>1136</v>
      </c>
      <c r="C151" s="7" t="s">
        <v>1133</v>
      </c>
      <c r="D151" s="7" t="s">
        <v>1134</v>
      </c>
      <c r="E151" s="197" t="s">
        <v>1373</v>
      </c>
    </row>
    <row r="152" spans="1:5" ht="26" x14ac:dyDescent="0.35">
      <c r="A152" s="52" t="s">
        <v>1374</v>
      </c>
      <c r="B152" s="7" t="s">
        <v>1132</v>
      </c>
      <c r="C152" s="7" t="s">
        <v>1133</v>
      </c>
      <c r="D152" s="7" t="s">
        <v>1134</v>
      </c>
      <c r="E152" s="197" t="s">
        <v>1375</v>
      </c>
    </row>
    <row r="153" spans="1:5" x14ac:dyDescent="0.35">
      <c r="A153" s="52" t="s">
        <v>1376</v>
      </c>
      <c r="B153" s="7" t="s">
        <v>1136</v>
      </c>
      <c r="C153" s="7" t="s">
        <v>1133</v>
      </c>
      <c r="D153" s="7" t="s">
        <v>1134</v>
      </c>
      <c r="E153" s="197" t="s">
        <v>1377</v>
      </c>
    </row>
    <row r="154" spans="1:5" ht="26" x14ac:dyDescent="0.35">
      <c r="A154" s="52" t="s">
        <v>1378</v>
      </c>
      <c r="B154" s="7" t="s">
        <v>1132</v>
      </c>
      <c r="C154" s="7" t="s">
        <v>1133</v>
      </c>
      <c r="D154" s="7" t="s">
        <v>1134</v>
      </c>
      <c r="E154" s="197" t="s">
        <v>1379</v>
      </c>
    </row>
    <row r="155" spans="1:5" x14ac:dyDescent="0.35">
      <c r="A155" s="52" t="s">
        <v>1380</v>
      </c>
      <c r="B155" s="7" t="s">
        <v>1136</v>
      </c>
      <c r="C155" s="7" t="s">
        <v>1133</v>
      </c>
      <c r="D155" s="7" t="s">
        <v>1134</v>
      </c>
      <c r="E155" s="197" t="s">
        <v>1381</v>
      </c>
    </row>
    <row r="156" spans="1:5" ht="26" x14ac:dyDescent="0.35">
      <c r="A156" s="52" t="s">
        <v>1382</v>
      </c>
      <c r="B156" s="7" t="s">
        <v>1132</v>
      </c>
      <c r="C156" s="7" t="s">
        <v>1133</v>
      </c>
      <c r="D156" s="7" t="s">
        <v>1134</v>
      </c>
      <c r="E156" s="197" t="s">
        <v>1383</v>
      </c>
    </row>
    <row r="157" spans="1:5" x14ac:dyDescent="0.35">
      <c r="A157" s="52" t="s">
        <v>1384</v>
      </c>
      <c r="B157" s="7" t="s">
        <v>1136</v>
      </c>
      <c r="C157" s="7" t="s">
        <v>1133</v>
      </c>
      <c r="D157" s="7" t="s">
        <v>1134</v>
      </c>
      <c r="E157" s="197" t="s">
        <v>1385</v>
      </c>
    </row>
    <row r="158" spans="1:5" ht="26" x14ac:dyDescent="0.35">
      <c r="A158" s="52" t="s">
        <v>1386</v>
      </c>
      <c r="B158" s="7" t="s">
        <v>1132</v>
      </c>
      <c r="C158" s="7" t="s">
        <v>1133</v>
      </c>
      <c r="D158" s="7" t="s">
        <v>1134</v>
      </c>
      <c r="E158" s="197" t="s">
        <v>1387</v>
      </c>
    </row>
    <row r="159" spans="1:5" ht="26" x14ac:dyDescent="0.35">
      <c r="A159" s="52" t="s">
        <v>1388</v>
      </c>
      <c r="B159" s="7" t="s">
        <v>1132</v>
      </c>
      <c r="C159" s="7" t="s">
        <v>1133</v>
      </c>
      <c r="D159" s="7" t="s">
        <v>1134</v>
      </c>
      <c r="E159" s="197" t="s">
        <v>1389</v>
      </c>
    </row>
    <row r="160" spans="1:5" x14ac:dyDescent="0.35">
      <c r="A160" s="52" t="s">
        <v>1390</v>
      </c>
      <c r="B160" s="7" t="s">
        <v>1136</v>
      </c>
      <c r="C160" s="7" t="s">
        <v>1133</v>
      </c>
      <c r="D160" s="7" t="s">
        <v>1134</v>
      </c>
      <c r="E160" s="197" t="s">
        <v>1391</v>
      </c>
    </row>
    <row r="161" spans="1:5" ht="26" x14ac:dyDescent="0.35">
      <c r="A161" s="52" t="s">
        <v>1392</v>
      </c>
      <c r="B161" s="7" t="s">
        <v>1132</v>
      </c>
      <c r="C161" s="7" t="s">
        <v>1133</v>
      </c>
      <c r="D161" s="7" t="s">
        <v>1134</v>
      </c>
      <c r="E161" s="197" t="s">
        <v>1393</v>
      </c>
    </row>
    <row r="162" spans="1:5" ht="26" x14ac:dyDescent="0.35">
      <c r="A162" s="52" t="s">
        <v>1394</v>
      </c>
      <c r="B162" s="7" t="s">
        <v>1136</v>
      </c>
      <c r="C162" s="7" t="s">
        <v>1133</v>
      </c>
      <c r="D162" s="7" t="s">
        <v>1134</v>
      </c>
      <c r="E162" s="197" t="s">
        <v>1395</v>
      </c>
    </row>
    <row r="163" spans="1:5" ht="26" x14ac:dyDescent="0.35">
      <c r="A163" s="52" t="s">
        <v>1396</v>
      </c>
      <c r="B163" s="7" t="s">
        <v>1136</v>
      </c>
      <c r="C163" s="7" t="s">
        <v>1133</v>
      </c>
      <c r="D163" s="7" t="s">
        <v>1134</v>
      </c>
      <c r="E163" s="197" t="s">
        <v>1395</v>
      </c>
    </row>
    <row r="164" spans="1:5" x14ac:dyDescent="0.35">
      <c r="A164" s="52" t="s">
        <v>1397</v>
      </c>
      <c r="B164" s="7" t="s">
        <v>1136</v>
      </c>
      <c r="C164" s="7" t="s">
        <v>1133</v>
      </c>
      <c r="D164" s="7" t="s">
        <v>1134</v>
      </c>
      <c r="E164" s="197" t="s">
        <v>1398</v>
      </c>
    </row>
    <row r="165" spans="1:5" ht="26" x14ac:dyDescent="0.35">
      <c r="A165" s="52" t="s">
        <v>1399</v>
      </c>
      <c r="B165" s="7" t="s">
        <v>1132</v>
      </c>
      <c r="C165" s="7" t="s">
        <v>1133</v>
      </c>
      <c r="D165" s="7" t="s">
        <v>1134</v>
      </c>
      <c r="E165" s="197" t="s">
        <v>1400</v>
      </c>
    </row>
    <row r="166" spans="1:5" x14ac:dyDescent="0.35">
      <c r="A166" s="52" t="s">
        <v>1401</v>
      </c>
      <c r="B166" s="7" t="s">
        <v>1136</v>
      </c>
      <c r="C166" s="7" t="s">
        <v>1140</v>
      </c>
      <c r="D166" s="7" t="s">
        <v>1157</v>
      </c>
      <c r="E166" s="197" t="s">
        <v>1158</v>
      </c>
    </row>
    <row r="167" spans="1:5" x14ac:dyDescent="0.35">
      <c r="A167" s="52" t="s">
        <v>1402</v>
      </c>
      <c r="B167" s="7" t="s">
        <v>1136</v>
      </c>
      <c r="C167" s="7" t="s">
        <v>1133</v>
      </c>
      <c r="D167" s="7" t="s">
        <v>1134</v>
      </c>
      <c r="E167" s="197" t="s">
        <v>1403</v>
      </c>
    </row>
    <row r="168" spans="1:5" ht="26" x14ac:dyDescent="0.35">
      <c r="A168" s="52" t="s">
        <v>1404</v>
      </c>
      <c r="B168" s="7" t="s">
        <v>1132</v>
      </c>
      <c r="C168" s="7" t="s">
        <v>1133</v>
      </c>
      <c r="D168" s="7" t="s">
        <v>1134</v>
      </c>
      <c r="E168" s="197" t="s">
        <v>1405</v>
      </c>
    </row>
    <row r="169" spans="1:5" ht="26" x14ac:dyDescent="0.35">
      <c r="A169" s="52" t="s">
        <v>1406</v>
      </c>
      <c r="B169" s="7" t="s">
        <v>1136</v>
      </c>
      <c r="C169" s="7" t="s">
        <v>1140</v>
      </c>
      <c r="D169" s="7" t="s">
        <v>1134</v>
      </c>
      <c r="E169" s="197" t="s">
        <v>1155</v>
      </c>
    </row>
    <row r="170" spans="1:5" ht="26" x14ac:dyDescent="0.35">
      <c r="A170" s="52" t="s">
        <v>1407</v>
      </c>
      <c r="B170" s="7" t="s">
        <v>1132</v>
      </c>
      <c r="C170" s="7" t="s">
        <v>1133</v>
      </c>
      <c r="D170" s="7" t="s">
        <v>1134</v>
      </c>
      <c r="E170" s="197" t="s">
        <v>1408</v>
      </c>
    </row>
    <row r="171" spans="1:5" ht="26" x14ac:dyDescent="0.35">
      <c r="A171" s="52" t="s">
        <v>1409</v>
      </c>
      <c r="B171" s="7" t="s">
        <v>1136</v>
      </c>
      <c r="C171" s="7" t="s">
        <v>1140</v>
      </c>
      <c r="D171" s="7" t="s">
        <v>1134</v>
      </c>
      <c r="E171" s="197" t="s">
        <v>1155</v>
      </c>
    </row>
    <row r="172" spans="1:5" ht="26" x14ac:dyDescent="0.35">
      <c r="A172" s="52" t="s">
        <v>1410</v>
      </c>
      <c r="B172" s="7" t="s">
        <v>1132</v>
      </c>
      <c r="C172" s="7" t="s">
        <v>1133</v>
      </c>
      <c r="D172" s="7" t="s">
        <v>1134</v>
      </c>
      <c r="E172" s="197" t="s">
        <v>1411</v>
      </c>
    </row>
    <row r="173" spans="1:5" x14ac:dyDescent="0.35">
      <c r="A173" s="52" t="s">
        <v>1412</v>
      </c>
      <c r="B173" s="7" t="s">
        <v>1136</v>
      </c>
      <c r="C173" s="7" t="s">
        <v>1133</v>
      </c>
      <c r="D173" s="7" t="s">
        <v>1134</v>
      </c>
      <c r="E173" s="197" t="s">
        <v>1413</v>
      </c>
    </row>
    <row r="174" spans="1:5" ht="26" x14ac:dyDescent="0.35">
      <c r="A174" s="52" t="s">
        <v>1414</v>
      </c>
      <c r="B174" s="7" t="s">
        <v>1132</v>
      </c>
      <c r="C174" s="7" t="s">
        <v>1133</v>
      </c>
      <c r="D174" s="7" t="s">
        <v>1134</v>
      </c>
      <c r="E174" s="197" t="s">
        <v>1415</v>
      </c>
    </row>
    <row r="175" spans="1:5" ht="26" x14ac:dyDescent="0.35">
      <c r="A175" s="52" t="s">
        <v>1416</v>
      </c>
      <c r="B175" s="7" t="s">
        <v>1136</v>
      </c>
      <c r="C175" s="7" t="s">
        <v>1133</v>
      </c>
      <c r="D175" s="7" t="s">
        <v>1134</v>
      </c>
      <c r="E175" s="197" t="s">
        <v>1417</v>
      </c>
    </row>
    <row r="176" spans="1:5" x14ac:dyDescent="0.35">
      <c r="A176" s="52" t="s">
        <v>1418</v>
      </c>
      <c r="B176" s="7" t="s">
        <v>1132</v>
      </c>
      <c r="C176" s="7" t="s">
        <v>1133</v>
      </c>
      <c r="D176" s="7" t="s">
        <v>1134</v>
      </c>
      <c r="E176" s="197" t="s">
        <v>1419</v>
      </c>
    </row>
    <row r="177" spans="1:5" ht="26" x14ac:dyDescent="0.35">
      <c r="A177" s="52" t="s">
        <v>1420</v>
      </c>
      <c r="B177" s="7" t="s">
        <v>1132</v>
      </c>
      <c r="C177" s="7" t="s">
        <v>1133</v>
      </c>
      <c r="D177" s="7" t="s">
        <v>1134</v>
      </c>
      <c r="E177" s="197" t="s">
        <v>1421</v>
      </c>
    </row>
    <row r="178" spans="1:5" x14ac:dyDescent="0.35">
      <c r="A178" s="52" t="s">
        <v>1420</v>
      </c>
      <c r="B178" s="7" t="s">
        <v>1136</v>
      </c>
      <c r="C178" s="7" t="s">
        <v>1133</v>
      </c>
      <c r="D178" s="7" t="s">
        <v>1134</v>
      </c>
      <c r="E178" s="197" t="s">
        <v>1264</v>
      </c>
    </row>
    <row r="179" spans="1:5" x14ac:dyDescent="0.35">
      <c r="A179" s="52" t="s">
        <v>1422</v>
      </c>
      <c r="B179" s="7" t="s">
        <v>1237</v>
      </c>
      <c r="C179" s="7" t="s">
        <v>1140</v>
      </c>
      <c r="D179" s="7" t="s">
        <v>1157</v>
      </c>
      <c r="E179" s="197" t="s">
        <v>1158</v>
      </c>
    </row>
    <row r="180" spans="1:5" x14ac:dyDescent="0.35">
      <c r="A180" s="52" t="s">
        <v>1423</v>
      </c>
      <c r="B180" s="7" t="s">
        <v>1237</v>
      </c>
      <c r="C180" s="7" t="s">
        <v>1140</v>
      </c>
      <c r="D180" s="7" t="s">
        <v>1157</v>
      </c>
      <c r="E180" s="197" t="s">
        <v>1158</v>
      </c>
    </row>
    <row r="181" spans="1:5" x14ac:dyDescent="0.35">
      <c r="A181" s="52" t="s">
        <v>1424</v>
      </c>
      <c r="B181" s="7" t="s">
        <v>1237</v>
      </c>
      <c r="C181" s="7" t="s">
        <v>1140</v>
      </c>
      <c r="D181" s="7" t="s">
        <v>1157</v>
      </c>
      <c r="E181" s="197" t="s">
        <v>1158</v>
      </c>
    </row>
    <row r="182" spans="1:5" ht="26" x14ac:dyDescent="0.35">
      <c r="A182" s="52" t="s">
        <v>1425</v>
      </c>
      <c r="B182" s="7" t="s">
        <v>1132</v>
      </c>
      <c r="C182" s="7" t="s">
        <v>1133</v>
      </c>
      <c r="D182" s="7" t="s">
        <v>1134</v>
      </c>
      <c r="E182" s="197" t="s">
        <v>1426</v>
      </c>
    </row>
    <row r="183" spans="1:5" ht="26" x14ac:dyDescent="0.35">
      <c r="A183" s="52" t="s">
        <v>1425</v>
      </c>
      <c r="B183" s="7" t="s">
        <v>1136</v>
      </c>
      <c r="C183" s="7" t="s">
        <v>1133</v>
      </c>
      <c r="D183" s="7" t="s">
        <v>1134</v>
      </c>
      <c r="E183" s="197" t="s">
        <v>1427</v>
      </c>
    </row>
    <row r="184" spans="1:5" ht="26" x14ac:dyDescent="0.35">
      <c r="A184" s="52" t="s">
        <v>1428</v>
      </c>
      <c r="B184" s="7" t="s">
        <v>1132</v>
      </c>
      <c r="C184" s="7" t="s">
        <v>1133</v>
      </c>
      <c r="D184" s="7" t="s">
        <v>1134</v>
      </c>
      <c r="E184" s="197" t="s">
        <v>1429</v>
      </c>
    </row>
    <row r="185" spans="1:5" ht="26" x14ac:dyDescent="0.35">
      <c r="A185" s="52" t="s">
        <v>1428</v>
      </c>
      <c r="B185" s="7" t="s">
        <v>1136</v>
      </c>
      <c r="C185" s="7" t="s">
        <v>1133</v>
      </c>
      <c r="D185" s="7" t="s">
        <v>1134</v>
      </c>
      <c r="E185" s="197" t="s">
        <v>1430</v>
      </c>
    </row>
    <row r="186" spans="1:5" ht="26" x14ac:dyDescent="0.35">
      <c r="A186" s="52" t="s">
        <v>1431</v>
      </c>
      <c r="B186" s="7" t="s">
        <v>1132</v>
      </c>
      <c r="C186" s="7" t="s">
        <v>1133</v>
      </c>
      <c r="D186" s="7" t="s">
        <v>1134</v>
      </c>
      <c r="E186" s="197" t="s">
        <v>1432</v>
      </c>
    </row>
    <row r="187" spans="1:5" ht="26" x14ac:dyDescent="0.35">
      <c r="A187" s="52" t="s">
        <v>1431</v>
      </c>
      <c r="B187" s="7" t="s">
        <v>1136</v>
      </c>
      <c r="C187" s="7" t="s">
        <v>1133</v>
      </c>
      <c r="D187" s="7" t="s">
        <v>1134</v>
      </c>
      <c r="E187" s="197" t="s">
        <v>1433</v>
      </c>
    </row>
    <row r="188" spans="1:5" ht="26" x14ac:dyDescent="0.35">
      <c r="A188" s="52" t="s">
        <v>1434</v>
      </c>
      <c r="B188" s="7" t="s">
        <v>1132</v>
      </c>
      <c r="C188" s="7" t="s">
        <v>1133</v>
      </c>
      <c r="D188" s="7" t="s">
        <v>1134</v>
      </c>
      <c r="E188" s="197" t="s">
        <v>1435</v>
      </c>
    </row>
    <row r="189" spans="1:5" ht="26" x14ac:dyDescent="0.35">
      <c r="A189" s="52" t="s">
        <v>1436</v>
      </c>
      <c r="B189" s="7" t="s">
        <v>1132</v>
      </c>
      <c r="C189" s="7" t="s">
        <v>1133</v>
      </c>
      <c r="D189" s="7" t="s">
        <v>1134</v>
      </c>
      <c r="E189" s="197" t="s">
        <v>1312</v>
      </c>
    </row>
    <row r="190" spans="1:5" x14ac:dyDescent="0.35">
      <c r="A190" s="52" t="s">
        <v>1436</v>
      </c>
      <c r="B190" s="7" t="s">
        <v>1136</v>
      </c>
      <c r="C190" s="7" t="s">
        <v>1133</v>
      </c>
      <c r="D190" s="7" t="s">
        <v>1134</v>
      </c>
      <c r="E190" s="197" t="s">
        <v>1437</v>
      </c>
    </row>
    <row r="191" spans="1:5" ht="26" x14ac:dyDescent="0.35">
      <c r="A191" s="52" t="s">
        <v>1438</v>
      </c>
      <c r="B191" s="7" t="s">
        <v>1132</v>
      </c>
      <c r="C191" s="7" t="s">
        <v>1133</v>
      </c>
      <c r="D191" s="7" t="s">
        <v>1134</v>
      </c>
      <c r="E191" s="197" t="s">
        <v>1314</v>
      </c>
    </row>
    <row r="192" spans="1:5" ht="26" x14ac:dyDescent="0.35">
      <c r="A192" s="52" t="s">
        <v>1439</v>
      </c>
      <c r="B192" s="7" t="s">
        <v>1132</v>
      </c>
      <c r="C192" s="7" t="s">
        <v>1133</v>
      </c>
      <c r="D192" s="7" t="s">
        <v>1134</v>
      </c>
      <c r="E192" s="197" t="s">
        <v>1440</v>
      </c>
    </row>
    <row r="193" spans="1:5" ht="26" x14ac:dyDescent="0.35">
      <c r="A193" s="52" t="s">
        <v>1441</v>
      </c>
      <c r="B193" s="7" t="s">
        <v>1132</v>
      </c>
      <c r="C193" s="7" t="s">
        <v>1133</v>
      </c>
      <c r="D193" s="7" t="s">
        <v>1134</v>
      </c>
      <c r="E193" s="197" t="s">
        <v>1442</v>
      </c>
    </row>
    <row r="194" spans="1:5" ht="26" x14ac:dyDescent="0.35">
      <c r="A194" s="52" t="s">
        <v>1057</v>
      </c>
      <c r="B194" s="7" t="s">
        <v>1132</v>
      </c>
      <c r="C194" s="7" t="s">
        <v>1133</v>
      </c>
      <c r="D194" s="7" t="s">
        <v>1134</v>
      </c>
      <c r="E194" s="197" t="s">
        <v>1443</v>
      </c>
    </row>
    <row r="195" spans="1:5" x14ac:dyDescent="0.35">
      <c r="A195" s="52" t="s">
        <v>1444</v>
      </c>
      <c r="B195" s="7" t="s">
        <v>1237</v>
      </c>
      <c r="C195" s="7" t="s">
        <v>1133</v>
      </c>
      <c r="D195" s="7" t="s">
        <v>1134</v>
      </c>
      <c r="E195" s="197" t="s">
        <v>1445</v>
      </c>
    </row>
    <row r="196" spans="1:5" x14ac:dyDescent="0.35">
      <c r="A196" s="52" t="s">
        <v>1446</v>
      </c>
      <c r="B196" s="7" t="s">
        <v>1237</v>
      </c>
      <c r="C196" s="7" t="s">
        <v>1133</v>
      </c>
      <c r="D196" s="7" t="s">
        <v>1134</v>
      </c>
      <c r="E196" s="197" t="s">
        <v>1447</v>
      </c>
    </row>
    <row r="197" spans="1:5" x14ac:dyDescent="0.35">
      <c r="A197" s="52" t="s">
        <v>1448</v>
      </c>
      <c r="B197" s="7" t="s">
        <v>1132</v>
      </c>
      <c r="C197" s="7" t="s">
        <v>1133</v>
      </c>
      <c r="D197" s="7" t="s">
        <v>1134</v>
      </c>
      <c r="E197" s="197" t="s">
        <v>1449</v>
      </c>
    </row>
    <row r="198" spans="1:5" ht="26" x14ac:dyDescent="0.35">
      <c r="A198" s="52" t="s">
        <v>1450</v>
      </c>
      <c r="B198" s="7" t="s">
        <v>1154</v>
      </c>
      <c r="C198" s="7" t="s">
        <v>1140</v>
      </c>
      <c r="D198" s="7" t="s">
        <v>1134</v>
      </c>
      <c r="E198" s="197" t="s">
        <v>1155</v>
      </c>
    </row>
    <row r="199" spans="1:5" ht="26" x14ac:dyDescent="0.35">
      <c r="A199" s="52" t="s">
        <v>1451</v>
      </c>
      <c r="B199" s="7" t="s">
        <v>1154</v>
      </c>
      <c r="C199" s="7" t="s">
        <v>1140</v>
      </c>
      <c r="D199" s="7" t="s">
        <v>1134</v>
      </c>
      <c r="E199" s="197" t="s">
        <v>1155</v>
      </c>
    </row>
    <row r="200" spans="1:5" ht="26" x14ac:dyDescent="0.35">
      <c r="A200" s="52" t="s">
        <v>1452</v>
      </c>
      <c r="B200" s="7" t="s">
        <v>1154</v>
      </c>
      <c r="C200" s="7" t="s">
        <v>1133</v>
      </c>
      <c r="D200" s="7" t="s">
        <v>1134</v>
      </c>
      <c r="E200" s="197" t="s">
        <v>1453</v>
      </c>
    </row>
    <row r="201" spans="1:5" x14ac:dyDescent="0.35">
      <c r="A201" s="52" t="s">
        <v>1454</v>
      </c>
      <c r="B201" s="7" t="s">
        <v>1154</v>
      </c>
      <c r="C201" s="7" t="s">
        <v>1133</v>
      </c>
      <c r="D201" s="7" t="s">
        <v>1134</v>
      </c>
      <c r="E201" s="197" t="s">
        <v>1413</v>
      </c>
    </row>
    <row r="202" spans="1:5" ht="26" x14ac:dyDescent="0.35">
      <c r="A202" s="52" t="s">
        <v>1455</v>
      </c>
      <c r="B202" s="7" t="s">
        <v>1154</v>
      </c>
      <c r="C202" s="7" t="s">
        <v>1133</v>
      </c>
      <c r="D202" s="7" t="s">
        <v>1134</v>
      </c>
      <c r="E202" s="197" t="s">
        <v>1456</v>
      </c>
    </row>
    <row r="203" spans="1:5" ht="26" x14ac:dyDescent="0.35">
      <c r="A203" s="52" t="s">
        <v>1457</v>
      </c>
      <c r="B203" s="7" t="s">
        <v>1154</v>
      </c>
      <c r="C203" s="7" t="s">
        <v>1133</v>
      </c>
      <c r="D203" s="7" t="s">
        <v>1134</v>
      </c>
      <c r="E203" s="197" t="s">
        <v>1458</v>
      </c>
    </row>
    <row r="204" spans="1:5" ht="26" x14ac:dyDescent="0.35">
      <c r="A204" s="52" t="s">
        <v>1459</v>
      </c>
      <c r="B204" s="7" t="s">
        <v>1154</v>
      </c>
      <c r="C204" s="7" t="s">
        <v>1133</v>
      </c>
      <c r="D204" s="7" t="s">
        <v>1134</v>
      </c>
      <c r="E204" s="197" t="s">
        <v>1460</v>
      </c>
    </row>
    <row r="205" spans="1:5" ht="26" x14ac:dyDescent="0.35">
      <c r="A205" s="52" t="s">
        <v>1461</v>
      </c>
      <c r="B205" s="7" t="s">
        <v>1154</v>
      </c>
      <c r="C205" s="7" t="s">
        <v>1133</v>
      </c>
      <c r="D205" s="7" t="s">
        <v>1134</v>
      </c>
      <c r="E205" s="197" t="s">
        <v>1462</v>
      </c>
    </row>
    <row r="206" spans="1:5" ht="26" x14ac:dyDescent="0.35">
      <c r="A206" s="52" t="s">
        <v>1463</v>
      </c>
      <c r="B206" s="7" t="s">
        <v>1154</v>
      </c>
      <c r="C206" s="7" t="s">
        <v>1133</v>
      </c>
      <c r="D206" s="7" t="s">
        <v>1134</v>
      </c>
      <c r="E206" s="197" t="s">
        <v>1464</v>
      </c>
    </row>
    <row r="207" spans="1:5" x14ac:dyDescent="0.35">
      <c r="A207" s="52" t="s">
        <v>1465</v>
      </c>
      <c r="B207" s="7" t="s">
        <v>1154</v>
      </c>
      <c r="C207" s="7" t="s">
        <v>1140</v>
      </c>
      <c r="D207" s="7" t="s">
        <v>1157</v>
      </c>
      <c r="E207" s="197" t="s">
        <v>1466</v>
      </c>
    </row>
    <row r="208" spans="1:5" x14ac:dyDescent="0.35">
      <c r="A208" s="52" t="s">
        <v>1467</v>
      </c>
      <c r="B208" s="7" t="s">
        <v>1154</v>
      </c>
      <c r="C208" s="7" t="s">
        <v>1140</v>
      </c>
      <c r="D208" s="7" t="s">
        <v>1157</v>
      </c>
      <c r="E208" s="197" t="s">
        <v>1466</v>
      </c>
    </row>
    <row r="209" spans="1:5" x14ac:dyDescent="0.35">
      <c r="A209" s="52" t="s">
        <v>1468</v>
      </c>
      <c r="B209" s="7" t="s">
        <v>1154</v>
      </c>
      <c r="C209" s="7" t="s">
        <v>1140</v>
      </c>
      <c r="D209" s="7" t="s">
        <v>1157</v>
      </c>
      <c r="E209" s="197" t="s">
        <v>1466</v>
      </c>
    </row>
    <row r="210" spans="1:5" x14ac:dyDescent="0.35">
      <c r="A210" s="52" t="s">
        <v>1469</v>
      </c>
      <c r="B210" s="7" t="s">
        <v>1154</v>
      </c>
      <c r="C210" s="7" t="s">
        <v>1140</v>
      </c>
      <c r="D210" s="7" t="s">
        <v>1157</v>
      </c>
      <c r="E210" s="197" t="s">
        <v>1466</v>
      </c>
    </row>
    <row r="211" spans="1:5" x14ac:dyDescent="0.35">
      <c r="A211" s="52" t="s">
        <v>1470</v>
      </c>
      <c r="B211" s="7" t="s">
        <v>1154</v>
      </c>
      <c r="C211" s="7" t="s">
        <v>1140</v>
      </c>
      <c r="D211" s="7" t="s">
        <v>1157</v>
      </c>
      <c r="E211" s="197" t="s">
        <v>1466</v>
      </c>
    </row>
    <row r="212" spans="1:5" x14ac:dyDescent="0.35">
      <c r="A212" s="52" t="s">
        <v>1471</v>
      </c>
      <c r="B212" s="7" t="s">
        <v>1154</v>
      </c>
      <c r="C212" s="7" t="s">
        <v>1140</v>
      </c>
      <c r="D212" s="7" t="s">
        <v>1157</v>
      </c>
      <c r="E212" s="197" t="s">
        <v>1466</v>
      </c>
    </row>
    <row r="213" spans="1:5" x14ac:dyDescent="0.35">
      <c r="A213" s="52" t="s">
        <v>1472</v>
      </c>
      <c r="B213" s="7" t="s">
        <v>1154</v>
      </c>
      <c r="C213" s="7" t="s">
        <v>1140</v>
      </c>
      <c r="D213" s="7" t="s">
        <v>1157</v>
      </c>
      <c r="E213" s="197" t="s">
        <v>1466</v>
      </c>
    </row>
    <row r="214" spans="1:5" x14ac:dyDescent="0.35">
      <c r="A214" s="52" t="s">
        <v>1473</v>
      </c>
      <c r="B214" s="7" t="s">
        <v>1154</v>
      </c>
      <c r="C214" s="7" t="s">
        <v>1133</v>
      </c>
      <c r="D214" s="7" t="s">
        <v>1134</v>
      </c>
      <c r="E214" s="197" t="s">
        <v>1474</v>
      </c>
    </row>
    <row r="215" spans="1:5" x14ac:dyDescent="0.35">
      <c r="A215" s="52" t="s">
        <v>1475</v>
      </c>
      <c r="B215" s="7" t="s">
        <v>1154</v>
      </c>
      <c r="C215" s="7" t="s">
        <v>1133</v>
      </c>
      <c r="D215" s="7" t="s">
        <v>1134</v>
      </c>
      <c r="E215" s="197" t="s">
        <v>1476</v>
      </c>
    </row>
    <row r="216" spans="1:5" x14ac:dyDescent="0.35">
      <c r="A216" s="52" t="s">
        <v>1477</v>
      </c>
      <c r="B216" s="7" t="s">
        <v>1154</v>
      </c>
      <c r="C216" s="7" t="s">
        <v>1140</v>
      </c>
      <c r="D216" s="7" t="s">
        <v>1157</v>
      </c>
      <c r="E216" s="197" t="s">
        <v>1466</v>
      </c>
    </row>
    <row r="217" spans="1:5" x14ac:dyDescent="0.35">
      <c r="A217" s="52" t="s">
        <v>1478</v>
      </c>
      <c r="B217" s="7" t="s">
        <v>1154</v>
      </c>
      <c r="C217" s="7" t="s">
        <v>1133</v>
      </c>
      <c r="D217" s="7" t="s">
        <v>1134</v>
      </c>
      <c r="E217" s="197" t="s">
        <v>1479</v>
      </c>
    </row>
    <row r="218" spans="1:5" x14ac:dyDescent="0.35">
      <c r="A218" s="52" t="s">
        <v>1480</v>
      </c>
      <c r="B218" s="7" t="s">
        <v>1154</v>
      </c>
      <c r="C218" s="7" t="s">
        <v>1133</v>
      </c>
      <c r="D218" s="7" t="s">
        <v>1134</v>
      </c>
      <c r="E218" s="197" t="s">
        <v>1476</v>
      </c>
    </row>
    <row r="219" spans="1:5" x14ac:dyDescent="0.35">
      <c r="A219" s="52" t="s">
        <v>1481</v>
      </c>
      <c r="B219" s="7" t="s">
        <v>1154</v>
      </c>
      <c r="C219" s="7" t="s">
        <v>1140</v>
      </c>
      <c r="D219" s="7" t="s">
        <v>1157</v>
      </c>
      <c r="E219" s="197" t="s">
        <v>1466</v>
      </c>
    </row>
    <row r="220" spans="1:5" x14ac:dyDescent="0.35">
      <c r="A220" s="52" t="s">
        <v>1482</v>
      </c>
      <c r="B220" s="7" t="s">
        <v>1154</v>
      </c>
      <c r="C220" s="7" t="s">
        <v>1140</v>
      </c>
      <c r="D220" s="7" t="s">
        <v>1157</v>
      </c>
      <c r="E220" s="197" t="s">
        <v>1466</v>
      </c>
    </row>
    <row r="221" spans="1:5" x14ac:dyDescent="0.35">
      <c r="A221" s="52" t="s">
        <v>1483</v>
      </c>
      <c r="B221" s="7" t="s">
        <v>1154</v>
      </c>
      <c r="C221" s="7" t="s">
        <v>1140</v>
      </c>
      <c r="D221" s="7" t="s">
        <v>1157</v>
      </c>
      <c r="E221" s="197" t="s">
        <v>1466</v>
      </c>
    </row>
    <row r="222" spans="1:5" x14ac:dyDescent="0.35">
      <c r="A222" s="52" t="s">
        <v>1484</v>
      </c>
      <c r="B222" s="7" t="s">
        <v>1154</v>
      </c>
      <c r="C222" s="7" t="s">
        <v>1140</v>
      </c>
      <c r="D222" s="7" t="s">
        <v>1157</v>
      </c>
      <c r="E222" s="197" t="s">
        <v>1466</v>
      </c>
    </row>
    <row r="223" spans="1:5" x14ac:dyDescent="0.35">
      <c r="A223" s="52" t="s">
        <v>1485</v>
      </c>
      <c r="B223" s="7" t="s">
        <v>1154</v>
      </c>
      <c r="C223" s="7" t="s">
        <v>1140</v>
      </c>
      <c r="D223" s="7" t="s">
        <v>1157</v>
      </c>
      <c r="E223" s="197" t="s">
        <v>1466</v>
      </c>
    </row>
    <row r="224" spans="1:5" x14ac:dyDescent="0.35">
      <c r="A224" s="52" t="s">
        <v>1486</v>
      </c>
      <c r="B224" s="7" t="s">
        <v>1154</v>
      </c>
      <c r="C224" s="7" t="s">
        <v>1140</v>
      </c>
      <c r="D224" s="7" t="s">
        <v>1157</v>
      </c>
      <c r="E224" s="197" t="s">
        <v>1466</v>
      </c>
    </row>
    <row r="225" spans="1:5" ht="26" x14ac:dyDescent="0.35">
      <c r="A225" s="52" t="s">
        <v>1487</v>
      </c>
      <c r="B225" s="7" t="s">
        <v>1488</v>
      </c>
      <c r="C225" s="7" t="s">
        <v>1133</v>
      </c>
      <c r="D225" s="7" t="s">
        <v>1134</v>
      </c>
      <c r="E225" s="197" t="s">
        <v>1489</v>
      </c>
    </row>
    <row r="226" spans="1:5" ht="26" x14ac:dyDescent="0.35">
      <c r="A226" s="52" t="s">
        <v>1490</v>
      </c>
      <c r="B226" s="7" t="s">
        <v>1488</v>
      </c>
      <c r="C226" s="7" t="s">
        <v>1133</v>
      </c>
      <c r="D226" s="7" t="s">
        <v>1134</v>
      </c>
      <c r="E226" s="197" t="s">
        <v>1491</v>
      </c>
    </row>
    <row r="227" spans="1:5" x14ac:dyDescent="0.35">
      <c r="A227" s="52" t="s">
        <v>1492</v>
      </c>
      <c r="B227" s="7" t="s">
        <v>1154</v>
      </c>
      <c r="C227" s="7" t="s">
        <v>1133</v>
      </c>
      <c r="D227" s="7" t="s">
        <v>1134</v>
      </c>
      <c r="E227" s="197" t="s">
        <v>1493</v>
      </c>
    </row>
    <row r="228" spans="1:5" ht="26" x14ac:dyDescent="0.35">
      <c r="A228" s="52" t="s">
        <v>1494</v>
      </c>
      <c r="B228" s="7" t="s">
        <v>1495</v>
      </c>
      <c r="C228" s="7" t="s">
        <v>1140</v>
      </c>
      <c r="D228" s="7" t="s">
        <v>1134</v>
      </c>
      <c r="E228" s="197" t="s">
        <v>1496</v>
      </c>
    </row>
    <row r="229" spans="1:5" x14ac:dyDescent="0.35">
      <c r="A229" s="52" t="s">
        <v>1497</v>
      </c>
      <c r="B229" s="7" t="s">
        <v>1154</v>
      </c>
      <c r="C229" s="7" t="s">
        <v>1140</v>
      </c>
      <c r="D229" s="7" t="s">
        <v>1157</v>
      </c>
      <c r="E229" s="197" t="s">
        <v>1158</v>
      </c>
    </row>
    <row r="230" spans="1:5" x14ac:dyDescent="0.35">
      <c r="A230" s="52" t="s">
        <v>1497</v>
      </c>
      <c r="B230" s="7" t="s">
        <v>1136</v>
      </c>
      <c r="C230" s="7" t="s">
        <v>1140</v>
      </c>
      <c r="D230" s="7" t="s">
        <v>1157</v>
      </c>
      <c r="E230" s="197" t="s">
        <v>1158</v>
      </c>
    </row>
    <row r="231" spans="1:5" x14ac:dyDescent="0.35">
      <c r="A231" s="52" t="s">
        <v>1497</v>
      </c>
      <c r="B231" s="7" t="s">
        <v>1495</v>
      </c>
      <c r="C231" s="7" t="s">
        <v>1140</v>
      </c>
      <c r="D231" s="7" t="s">
        <v>1157</v>
      </c>
      <c r="E231" s="197" t="s">
        <v>1158</v>
      </c>
    </row>
    <row r="232" spans="1:5" x14ac:dyDescent="0.35">
      <c r="A232" s="52" t="s">
        <v>1497</v>
      </c>
      <c r="B232" s="7" t="s">
        <v>1498</v>
      </c>
      <c r="C232" s="7" t="s">
        <v>1140</v>
      </c>
      <c r="D232" s="7" t="s">
        <v>1157</v>
      </c>
      <c r="E232" s="197" t="s">
        <v>1158</v>
      </c>
    </row>
    <row r="233" spans="1:5" x14ac:dyDescent="0.35">
      <c r="A233" s="52" t="s">
        <v>1497</v>
      </c>
      <c r="B233" s="7" t="s">
        <v>1499</v>
      </c>
      <c r="C233" s="7" t="s">
        <v>1140</v>
      </c>
      <c r="D233" s="7" t="s">
        <v>1157</v>
      </c>
      <c r="E233" s="197" t="s">
        <v>1158</v>
      </c>
    </row>
    <row r="234" spans="1:5" x14ac:dyDescent="0.35">
      <c r="A234" s="52" t="s">
        <v>1497</v>
      </c>
      <c r="B234" s="7" t="s">
        <v>1237</v>
      </c>
      <c r="C234" s="7" t="s">
        <v>1140</v>
      </c>
      <c r="D234" s="7" t="s">
        <v>1157</v>
      </c>
      <c r="E234" s="197" t="s">
        <v>1158</v>
      </c>
    </row>
    <row r="235" spans="1:5" x14ac:dyDescent="0.35">
      <c r="A235" s="52" t="s">
        <v>1497</v>
      </c>
      <c r="B235" s="7" t="s">
        <v>1488</v>
      </c>
      <c r="C235" s="7" t="s">
        <v>1140</v>
      </c>
      <c r="D235" s="7" t="s">
        <v>1157</v>
      </c>
      <c r="E235" s="197" t="s">
        <v>1158</v>
      </c>
    </row>
    <row r="236" spans="1:5" x14ac:dyDescent="0.35">
      <c r="A236" s="52" t="s">
        <v>1497</v>
      </c>
      <c r="B236" s="7" t="s">
        <v>1500</v>
      </c>
      <c r="C236" s="7" t="s">
        <v>1140</v>
      </c>
      <c r="D236" s="7" t="s">
        <v>1157</v>
      </c>
      <c r="E236" s="197" t="s">
        <v>1158</v>
      </c>
    </row>
    <row r="237" spans="1:5" x14ac:dyDescent="0.35">
      <c r="A237" s="52" t="s">
        <v>1501</v>
      </c>
      <c r="B237" s="7" t="s">
        <v>1154</v>
      </c>
      <c r="C237" s="7" t="s">
        <v>1133</v>
      </c>
      <c r="D237" s="7" t="s">
        <v>1134</v>
      </c>
      <c r="E237" s="197" t="s">
        <v>1502</v>
      </c>
    </row>
    <row r="238" spans="1:5" ht="26" x14ac:dyDescent="0.35">
      <c r="A238" s="52" t="s">
        <v>1501</v>
      </c>
      <c r="B238" s="7" t="s">
        <v>1499</v>
      </c>
      <c r="C238" s="7" t="s">
        <v>1133</v>
      </c>
      <c r="D238" s="7" t="s">
        <v>1134</v>
      </c>
      <c r="E238" s="197" t="s">
        <v>1503</v>
      </c>
    </row>
    <row r="239" spans="1:5" ht="26" x14ac:dyDescent="0.35">
      <c r="A239" s="52" t="s">
        <v>1504</v>
      </c>
      <c r="B239" s="7" t="s">
        <v>1495</v>
      </c>
      <c r="C239" s="7" t="s">
        <v>1140</v>
      </c>
      <c r="D239" s="7" t="s">
        <v>1134</v>
      </c>
      <c r="E239" s="197" t="s">
        <v>1505</v>
      </c>
    </row>
    <row r="240" spans="1:5" ht="26" x14ac:dyDescent="0.35">
      <c r="A240" s="52" t="s">
        <v>1506</v>
      </c>
      <c r="B240" s="7" t="s">
        <v>1495</v>
      </c>
      <c r="C240" s="7" t="s">
        <v>1133</v>
      </c>
      <c r="D240" s="7" t="s">
        <v>1134</v>
      </c>
      <c r="E240" s="197" t="s">
        <v>1507</v>
      </c>
    </row>
    <row r="241" spans="1:5" ht="26" x14ac:dyDescent="0.35">
      <c r="A241" s="52" t="s">
        <v>1508</v>
      </c>
      <c r="B241" s="7" t="s">
        <v>1499</v>
      </c>
      <c r="C241" s="7" t="s">
        <v>1133</v>
      </c>
      <c r="D241" s="7" t="s">
        <v>1134</v>
      </c>
      <c r="E241" s="197" t="s">
        <v>1509</v>
      </c>
    </row>
    <row r="242" spans="1:5" ht="26" x14ac:dyDescent="0.35">
      <c r="A242" s="52" t="s">
        <v>1508</v>
      </c>
      <c r="B242" s="7" t="s">
        <v>1495</v>
      </c>
      <c r="C242" s="7" t="s">
        <v>1133</v>
      </c>
      <c r="D242" s="7" t="s">
        <v>1134</v>
      </c>
      <c r="E242" s="197" t="s">
        <v>1510</v>
      </c>
    </row>
    <row r="243" spans="1:5" ht="26" x14ac:dyDescent="0.35">
      <c r="A243" s="52" t="s">
        <v>1511</v>
      </c>
      <c r="B243" s="7" t="s">
        <v>1495</v>
      </c>
      <c r="C243" s="7" t="s">
        <v>1133</v>
      </c>
      <c r="D243" s="7" t="s">
        <v>1134</v>
      </c>
      <c r="E243" s="197" t="s">
        <v>1512</v>
      </c>
    </row>
    <row r="244" spans="1:5" ht="26" x14ac:dyDescent="0.35">
      <c r="A244" s="52" t="s">
        <v>1513</v>
      </c>
      <c r="B244" s="7" t="s">
        <v>1136</v>
      </c>
      <c r="C244" s="7" t="s">
        <v>1133</v>
      </c>
      <c r="D244" s="7" t="s">
        <v>1134</v>
      </c>
      <c r="E244" s="197" t="s">
        <v>1509</v>
      </c>
    </row>
    <row r="245" spans="1:5" ht="26" x14ac:dyDescent="0.35">
      <c r="A245" s="52" t="s">
        <v>1513</v>
      </c>
      <c r="B245" s="7" t="s">
        <v>1495</v>
      </c>
      <c r="C245" s="7" t="s">
        <v>1133</v>
      </c>
      <c r="D245" s="7" t="s">
        <v>1134</v>
      </c>
      <c r="E245" s="197" t="s">
        <v>1514</v>
      </c>
    </row>
    <row r="246" spans="1:5" ht="26" x14ac:dyDescent="0.35">
      <c r="A246" s="52" t="s">
        <v>1515</v>
      </c>
      <c r="B246" s="7" t="s">
        <v>1495</v>
      </c>
      <c r="C246" s="7" t="s">
        <v>1140</v>
      </c>
      <c r="D246" s="7" t="s">
        <v>1134</v>
      </c>
      <c r="E246" s="197" t="s">
        <v>1505</v>
      </c>
    </row>
    <row r="247" spans="1:5" ht="26" x14ac:dyDescent="0.35">
      <c r="A247" s="52" t="s">
        <v>1516</v>
      </c>
      <c r="B247" s="7" t="s">
        <v>1136</v>
      </c>
      <c r="C247" s="7" t="s">
        <v>1140</v>
      </c>
      <c r="D247" s="7" t="s">
        <v>1134</v>
      </c>
      <c r="E247" s="197" t="s">
        <v>1155</v>
      </c>
    </row>
    <row r="248" spans="1:5" ht="26" x14ac:dyDescent="0.35">
      <c r="A248" s="52" t="s">
        <v>1516</v>
      </c>
      <c r="B248" s="7" t="s">
        <v>1495</v>
      </c>
      <c r="C248" s="7" t="s">
        <v>1140</v>
      </c>
      <c r="D248" s="7" t="s">
        <v>1134</v>
      </c>
      <c r="E248" s="197" t="s">
        <v>1155</v>
      </c>
    </row>
    <row r="249" spans="1:5" ht="26" x14ac:dyDescent="0.35">
      <c r="A249" s="52" t="s">
        <v>1516</v>
      </c>
      <c r="B249" s="7" t="s">
        <v>1132</v>
      </c>
      <c r="C249" s="7" t="s">
        <v>1140</v>
      </c>
      <c r="D249" s="7" t="s">
        <v>1134</v>
      </c>
      <c r="E249" s="197" t="s">
        <v>1517</v>
      </c>
    </row>
    <row r="250" spans="1:5" ht="26" x14ac:dyDescent="0.35">
      <c r="A250" s="52" t="s">
        <v>1516</v>
      </c>
      <c r="B250" s="7" t="s">
        <v>1132</v>
      </c>
      <c r="C250" s="7" t="s">
        <v>1140</v>
      </c>
      <c r="D250" s="7" t="s">
        <v>1134</v>
      </c>
      <c r="E250" s="197" t="s">
        <v>1517</v>
      </c>
    </row>
    <row r="251" spans="1:5" ht="26" x14ac:dyDescent="0.35">
      <c r="A251" s="52" t="s">
        <v>1516</v>
      </c>
      <c r="B251" s="7" t="s">
        <v>1237</v>
      </c>
      <c r="C251" s="7" t="s">
        <v>1133</v>
      </c>
      <c r="D251" s="7" t="s">
        <v>1134</v>
      </c>
      <c r="E251" s="197" t="s">
        <v>1505</v>
      </c>
    </row>
    <row r="252" spans="1:5" ht="26" x14ac:dyDescent="0.35">
      <c r="A252" s="52" t="s">
        <v>1516</v>
      </c>
      <c r="B252" s="7" t="s">
        <v>1154</v>
      </c>
      <c r="C252" s="7" t="s">
        <v>1140</v>
      </c>
      <c r="D252" s="7" t="s">
        <v>1134</v>
      </c>
      <c r="E252" s="197" t="s">
        <v>1155</v>
      </c>
    </row>
    <row r="253" spans="1:5" ht="26" x14ac:dyDescent="0.35">
      <c r="A253" s="52" t="s">
        <v>1518</v>
      </c>
      <c r="B253" s="7" t="s">
        <v>1495</v>
      </c>
      <c r="C253" s="7" t="s">
        <v>1133</v>
      </c>
      <c r="D253" s="7" t="s">
        <v>1134</v>
      </c>
      <c r="E253" s="197" t="s">
        <v>1519</v>
      </c>
    </row>
    <row r="254" spans="1:5" ht="26" x14ac:dyDescent="0.35">
      <c r="A254" s="52" t="s">
        <v>1520</v>
      </c>
      <c r="B254" s="7" t="s">
        <v>1495</v>
      </c>
      <c r="C254" s="7" t="s">
        <v>1133</v>
      </c>
      <c r="D254" s="7" t="s">
        <v>1134</v>
      </c>
      <c r="E254" s="197" t="s">
        <v>1521</v>
      </c>
    </row>
    <row r="255" spans="1:5" x14ac:dyDescent="0.35">
      <c r="A255" s="52" t="s">
        <v>1522</v>
      </c>
      <c r="B255" s="7" t="s">
        <v>1495</v>
      </c>
      <c r="C255" s="7" t="s">
        <v>1133</v>
      </c>
      <c r="D255" s="7" t="s">
        <v>1134</v>
      </c>
      <c r="E255" s="197" t="s">
        <v>1523</v>
      </c>
    </row>
    <row r="256" spans="1:5" ht="26" x14ac:dyDescent="0.35">
      <c r="A256" s="52" t="s">
        <v>1524</v>
      </c>
      <c r="B256" s="7" t="s">
        <v>1495</v>
      </c>
      <c r="C256" s="7" t="s">
        <v>1133</v>
      </c>
      <c r="D256" s="7" t="s">
        <v>1134</v>
      </c>
      <c r="E256" s="197" t="s">
        <v>1525</v>
      </c>
    </row>
    <row r="257" spans="1:5" ht="26" x14ac:dyDescent="0.35">
      <c r="A257" s="52" t="s">
        <v>1526</v>
      </c>
      <c r="B257" s="7" t="s">
        <v>1495</v>
      </c>
      <c r="C257" s="7" t="s">
        <v>1133</v>
      </c>
      <c r="D257" s="7" t="s">
        <v>1134</v>
      </c>
      <c r="E257" s="197" t="s">
        <v>1527</v>
      </c>
    </row>
    <row r="258" spans="1:5" ht="26" x14ac:dyDescent="0.35">
      <c r="A258" s="52" t="s">
        <v>1528</v>
      </c>
      <c r="B258" s="7" t="s">
        <v>1495</v>
      </c>
      <c r="C258" s="7" t="s">
        <v>1133</v>
      </c>
      <c r="D258" s="7" t="s">
        <v>1134</v>
      </c>
      <c r="E258" s="197" t="s">
        <v>1529</v>
      </c>
    </row>
    <row r="259" spans="1:5" ht="39" x14ac:dyDescent="0.35">
      <c r="A259" s="52" t="s">
        <v>1530</v>
      </c>
      <c r="B259" s="7" t="s">
        <v>1495</v>
      </c>
      <c r="C259" s="7" t="s">
        <v>1133</v>
      </c>
      <c r="D259" s="7" t="s">
        <v>1134</v>
      </c>
      <c r="E259" s="197" t="s">
        <v>1531</v>
      </c>
    </row>
    <row r="260" spans="1:5" ht="26" x14ac:dyDescent="0.35">
      <c r="A260" s="52" t="s">
        <v>1532</v>
      </c>
      <c r="B260" s="7" t="s">
        <v>1136</v>
      </c>
      <c r="C260" s="7" t="s">
        <v>1133</v>
      </c>
      <c r="D260" s="7" t="s">
        <v>1134</v>
      </c>
      <c r="E260" s="197" t="s">
        <v>1533</v>
      </c>
    </row>
    <row r="261" spans="1:5" x14ac:dyDescent="0.35">
      <c r="A261" s="52" t="s">
        <v>1532</v>
      </c>
      <c r="B261" s="7" t="s">
        <v>1495</v>
      </c>
      <c r="C261" s="7" t="s">
        <v>1133</v>
      </c>
      <c r="D261" s="7" t="s">
        <v>1134</v>
      </c>
      <c r="E261" s="197" t="s">
        <v>1534</v>
      </c>
    </row>
    <row r="262" spans="1:5" ht="26" x14ac:dyDescent="0.35">
      <c r="A262" s="52" t="s">
        <v>1535</v>
      </c>
      <c r="B262" s="7" t="s">
        <v>1136</v>
      </c>
      <c r="C262" s="7" t="s">
        <v>1133</v>
      </c>
      <c r="D262" s="7" t="s">
        <v>1134</v>
      </c>
      <c r="E262" s="197" t="s">
        <v>1417</v>
      </c>
    </row>
    <row r="263" spans="1:5" x14ac:dyDescent="0.35">
      <c r="A263" s="52" t="s">
        <v>1536</v>
      </c>
      <c r="B263" s="7" t="s">
        <v>1136</v>
      </c>
      <c r="C263" s="7" t="s">
        <v>1133</v>
      </c>
      <c r="D263" s="7" t="s">
        <v>1134</v>
      </c>
      <c r="E263" s="197" t="s">
        <v>1537</v>
      </c>
    </row>
    <row r="264" spans="1:5" x14ac:dyDescent="0.35">
      <c r="A264" s="52" t="s">
        <v>1538</v>
      </c>
      <c r="B264" s="7" t="s">
        <v>1136</v>
      </c>
      <c r="C264" s="7" t="s">
        <v>1133</v>
      </c>
      <c r="D264" s="7" t="s">
        <v>1134</v>
      </c>
      <c r="E264" s="197" t="s">
        <v>1539</v>
      </c>
    </row>
    <row r="265" spans="1:5" ht="26" x14ac:dyDescent="0.35">
      <c r="A265" s="52" t="s">
        <v>1540</v>
      </c>
      <c r="B265" s="7" t="s">
        <v>1136</v>
      </c>
      <c r="C265" s="7" t="s">
        <v>1133</v>
      </c>
      <c r="D265" s="7" t="s">
        <v>1134</v>
      </c>
      <c r="E265" s="197" t="s">
        <v>1541</v>
      </c>
    </row>
    <row r="266" spans="1:5" ht="26" x14ac:dyDescent="0.35">
      <c r="A266" s="52" t="s">
        <v>1542</v>
      </c>
      <c r="B266" s="7" t="s">
        <v>1136</v>
      </c>
      <c r="C266" s="7" t="s">
        <v>1133</v>
      </c>
      <c r="D266" s="7" t="s">
        <v>1134</v>
      </c>
      <c r="E266" s="197" t="s">
        <v>1543</v>
      </c>
    </row>
    <row r="267" spans="1:5" ht="26" x14ac:dyDescent="0.35">
      <c r="A267" s="52" t="s">
        <v>1542</v>
      </c>
      <c r="B267" s="7" t="s">
        <v>1499</v>
      </c>
      <c r="C267" s="7" t="s">
        <v>1133</v>
      </c>
      <c r="D267" s="7" t="s">
        <v>1134</v>
      </c>
      <c r="E267" s="197" t="s">
        <v>1543</v>
      </c>
    </row>
    <row r="268" spans="1:5" x14ac:dyDescent="0.35">
      <c r="A268" s="52" t="s">
        <v>1544</v>
      </c>
      <c r="B268" s="7" t="s">
        <v>1136</v>
      </c>
      <c r="C268" s="7" t="s">
        <v>1133</v>
      </c>
      <c r="D268" s="7" t="s">
        <v>1134</v>
      </c>
      <c r="E268" s="197" t="s">
        <v>1268</v>
      </c>
    </row>
    <row r="269" spans="1:5" ht="26" x14ac:dyDescent="0.35">
      <c r="A269" s="52" t="s">
        <v>1545</v>
      </c>
      <c r="B269" s="7" t="s">
        <v>1136</v>
      </c>
      <c r="C269" s="7" t="s">
        <v>1133</v>
      </c>
      <c r="D269" s="7" t="s">
        <v>1134</v>
      </c>
      <c r="E269" s="197" t="s">
        <v>1546</v>
      </c>
    </row>
    <row r="270" spans="1:5" x14ac:dyDescent="0.35">
      <c r="A270" s="52" t="s">
        <v>1547</v>
      </c>
      <c r="B270" s="7" t="s">
        <v>1495</v>
      </c>
      <c r="C270" s="7" t="s">
        <v>1133</v>
      </c>
      <c r="D270" s="7" t="s">
        <v>1134</v>
      </c>
      <c r="E270" s="197" t="s">
        <v>1548</v>
      </c>
    </row>
    <row r="271" spans="1:5" x14ac:dyDescent="0.35">
      <c r="A271" s="52" t="s">
        <v>1549</v>
      </c>
      <c r="B271" s="7" t="s">
        <v>1495</v>
      </c>
      <c r="C271" s="7" t="s">
        <v>1133</v>
      </c>
      <c r="D271" s="7" t="s">
        <v>1134</v>
      </c>
      <c r="E271" s="197" t="s">
        <v>1550</v>
      </c>
    </row>
    <row r="272" spans="1:5" x14ac:dyDescent="0.35">
      <c r="A272" s="52" t="s">
        <v>1551</v>
      </c>
      <c r="B272" s="7" t="s">
        <v>1495</v>
      </c>
      <c r="C272" s="7" t="s">
        <v>1133</v>
      </c>
      <c r="D272" s="7" t="s">
        <v>1134</v>
      </c>
      <c r="E272" s="197" t="s">
        <v>1552</v>
      </c>
    </row>
    <row r="273" spans="1:5" ht="26.5" thickBot="1" x14ac:dyDescent="0.4">
      <c r="A273" s="92" t="s">
        <v>1553</v>
      </c>
      <c r="B273" s="74" t="s">
        <v>1495</v>
      </c>
      <c r="C273" s="74" t="s">
        <v>1133</v>
      </c>
      <c r="D273" s="74" t="s">
        <v>1134</v>
      </c>
      <c r="E273" s="217" t="s">
        <v>1554</v>
      </c>
    </row>
  </sheetData>
  <autoFilter ref="A1:E273" xr:uid="{CF716CE0-B8A4-4AB7-AA0D-320BC6FDB14C}"/>
  <conditionalFormatting sqref="A2:E273">
    <cfRule type="expression" dxfId="3" priority="1">
      <formula>MOD(ROW(),2)=0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DC1A6-3117-4B1E-B628-15997A25F885}">
  <dimension ref="A1:E33"/>
  <sheetViews>
    <sheetView zoomScale="90" zoomScaleNormal="90" workbookViewId="0"/>
  </sheetViews>
  <sheetFormatPr defaultRowHeight="14.5" x14ac:dyDescent="0.35"/>
  <cols>
    <col min="1" max="2" width="26" customWidth="1"/>
  </cols>
  <sheetData>
    <row r="1" spans="1:5" x14ac:dyDescent="0.35">
      <c r="A1" s="51" t="s">
        <v>1555</v>
      </c>
      <c r="B1" s="49" t="s">
        <v>1556</v>
      </c>
    </row>
    <row r="2" spans="1:5" x14ac:dyDescent="0.35">
      <c r="A2" s="52" t="s">
        <v>45</v>
      </c>
      <c r="B2" s="16" t="s">
        <v>72</v>
      </c>
      <c r="D2" s="123" t="s">
        <v>1557</v>
      </c>
    </row>
    <row r="3" spans="1:5" x14ac:dyDescent="0.35">
      <c r="A3" s="52" t="s">
        <v>46</v>
      </c>
      <c r="B3" s="16" t="s">
        <v>73</v>
      </c>
      <c r="E3" s="123" t="s">
        <v>1558</v>
      </c>
    </row>
    <row r="4" spans="1:5" x14ac:dyDescent="0.35">
      <c r="A4" s="52" t="s">
        <v>1559</v>
      </c>
      <c r="B4" s="16" t="s">
        <v>1560</v>
      </c>
    </row>
    <row r="5" spans="1:5" x14ac:dyDescent="0.35">
      <c r="A5" s="52" t="s">
        <v>1561</v>
      </c>
      <c r="B5" s="16" t="s">
        <v>1562</v>
      </c>
    </row>
    <row r="6" spans="1:5" x14ac:dyDescent="0.35">
      <c r="A6" s="52" t="s">
        <v>1563</v>
      </c>
      <c r="B6" s="16" t="s">
        <v>1564</v>
      </c>
    </row>
    <row r="7" spans="1:5" x14ac:dyDescent="0.35">
      <c r="A7" s="52" t="s">
        <v>1125</v>
      </c>
      <c r="B7" s="16" t="s">
        <v>85</v>
      </c>
    </row>
    <row r="8" spans="1:5" x14ac:dyDescent="0.35">
      <c r="A8" s="52" t="s">
        <v>47</v>
      </c>
      <c r="B8" s="16" t="s">
        <v>74</v>
      </c>
    </row>
    <row r="9" spans="1:5" x14ac:dyDescent="0.35">
      <c r="A9" s="52" t="s">
        <v>1565</v>
      </c>
      <c r="B9" s="16" t="s">
        <v>1566</v>
      </c>
    </row>
    <row r="10" spans="1:5" x14ac:dyDescent="0.35">
      <c r="A10" s="52" t="s">
        <v>59</v>
      </c>
      <c r="B10" s="16" t="s">
        <v>86</v>
      </c>
    </row>
    <row r="11" spans="1:5" x14ac:dyDescent="0.35">
      <c r="A11" s="52" t="s">
        <v>48</v>
      </c>
      <c r="B11" s="16" t="s">
        <v>75</v>
      </c>
    </row>
    <row r="12" spans="1:5" x14ac:dyDescent="0.35">
      <c r="A12" s="52" t="s">
        <v>49</v>
      </c>
      <c r="B12" s="16" t="s">
        <v>76</v>
      </c>
    </row>
    <row r="13" spans="1:5" x14ac:dyDescent="0.35">
      <c r="A13" s="52" t="s">
        <v>1567</v>
      </c>
      <c r="B13" s="16" t="s">
        <v>1568</v>
      </c>
    </row>
    <row r="14" spans="1:5" x14ac:dyDescent="0.35">
      <c r="A14" s="52" t="s">
        <v>1569</v>
      </c>
      <c r="B14" s="16" t="s">
        <v>1570</v>
      </c>
    </row>
    <row r="15" spans="1:5" x14ac:dyDescent="0.35">
      <c r="A15" s="52" t="s">
        <v>1571</v>
      </c>
      <c r="B15" s="16" t="s">
        <v>1572</v>
      </c>
    </row>
    <row r="16" spans="1:5" x14ac:dyDescent="0.35">
      <c r="A16" s="52" t="s">
        <v>50</v>
      </c>
      <c r="B16" s="16" t="s">
        <v>77</v>
      </c>
    </row>
    <row r="17" spans="1:2" x14ac:dyDescent="0.35">
      <c r="A17" s="52" t="s">
        <v>51</v>
      </c>
      <c r="B17" s="16" t="s">
        <v>78</v>
      </c>
    </row>
    <row r="18" spans="1:2" x14ac:dyDescent="0.35">
      <c r="A18" s="52" t="s">
        <v>1573</v>
      </c>
      <c r="B18" s="16" t="s">
        <v>1574</v>
      </c>
    </row>
    <row r="19" spans="1:2" x14ac:dyDescent="0.35">
      <c r="A19" s="52" t="s">
        <v>1575</v>
      </c>
      <c r="B19" s="16" t="s">
        <v>1576</v>
      </c>
    </row>
    <row r="20" spans="1:2" x14ac:dyDescent="0.35">
      <c r="A20" s="52" t="s">
        <v>1577</v>
      </c>
      <c r="B20" s="16" t="s">
        <v>1578</v>
      </c>
    </row>
    <row r="21" spans="1:2" x14ac:dyDescent="0.35">
      <c r="A21" s="52" t="s">
        <v>60</v>
      </c>
      <c r="B21" s="16" t="s">
        <v>87</v>
      </c>
    </row>
    <row r="22" spans="1:2" x14ac:dyDescent="0.35">
      <c r="A22" s="52" t="s">
        <v>1579</v>
      </c>
      <c r="B22" s="16" t="s">
        <v>1580</v>
      </c>
    </row>
    <row r="23" spans="1:2" x14ac:dyDescent="0.35">
      <c r="A23" s="52" t="s">
        <v>52</v>
      </c>
      <c r="B23" s="16" t="s">
        <v>79</v>
      </c>
    </row>
    <row r="24" spans="1:2" x14ac:dyDescent="0.35">
      <c r="A24" s="52" t="s">
        <v>61</v>
      </c>
      <c r="B24" s="16" t="s">
        <v>88</v>
      </c>
    </row>
    <row r="25" spans="1:2" x14ac:dyDescent="0.35">
      <c r="A25" s="52" t="s">
        <v>62</v>
      </c>
      <c r="B25" s="16" t="s">
        <v>89</v>
      </c>
    </row>
    <row r="26" spans="1:2" x14ac:dyDescent="0.35">
      <c r="A26" s="52" t="s">
        <v>53</v>
      </c>
      <c r="B26" s="16" t="s">
        <v>80</v>
      </c>
    </row>
    <row r="27" spans="1:2" x14ac:dyDescent="0.35">
      <c r="A27" s="52" t="s">
        <v>63</v>
      </c>
      <c r="B27" s="16" t="s">
        <v>90</v>
      </c>
    </row>
    <row r="28" spans="1:2" x14ac:dyDescent="0.35">
      <c r="A28" s="52" t="s">
        <v>64</v>
      </c>
      <c r="B28" s="16" t="s">
        <v>91</v>
      </c>
    </row>
    <row r="29" spans="1:2" x14ac:dyDescent="0.35">
      <c r="A29" s="52" t="s">
        <v>1581</v>
      </c>
      <c r="B29" s="16" t="s">
        <v>1582</v>
      </c>
    </row>
    <row r="30" spans="1:2" x14ac:dyDescent="0.35">
      <c r="A30" s="52" t="s">
        <v>54</v>
      </c>
      <c r="B30" s="16" t="s">
        <v>81</v>
      </c>
    </row>
    <row r="31" spans="1:2" x14ac:dyDescent="0.35">
      <c r="A31" s="52" t="s">
        <v>55</v>
      </c>
      <c r="B31" s="16" t="s">
        <v>82</v>
      </c>
    </row>
    <row r="32" spans="1:2" x14ac:dyDescent="0.35">
      <c r="A32" s="52" t="s">
        <v>56</v>
      </c>
      <c r="B32" s="16" t="s">
        <v>83</v>
      </c>
    </row>
    <row r="33" spans="1:2" ht="15" thickBot="1" x14ac:dyDescent="0.4">
      <c r="A33" s="92" t="s">
        <v>57</v>
      </c>
      <c r="B33" s="25" t="s">
        <v>84</v>
      </c>
    </row>
  </sheetData>
  <conditionalFormatting sqref="A2:B33">
    <cfRule type="expression" dxfId="2" priority="1">
      <formula>MOD(ROW(),2)=0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FB0CB-23CE-4D08-8770-1EDDCB30621A}">
  <dimension ref="A1:Q383"/>
  <sheetViews>
    <sheetView zoomScale="90" zoomScaleNormal="90" workbookViewId="0"/>
  </sheetViews>
  <sheetFormatPr defaultRowHeight="14.5" x14ac:dyDescent="0.35"/>
  <cols>
    <col min="1" max="1" width="40.54296875" customWidth="1"/>
    <col min="2" max="3" width="32.7265625" customWidth="1"/>
    <col min="4" max="4" width="34.453125" customWidth="1"/>
    <col min="5" max="5" width="37.7265625" style="93" customWidth="1"/>
    <col min="6" max="6" width="36.81640625" customWidth="1"/>
    <col min="7" max="7" width="33.81640625" customWidth="1"/>
    <col min="8" max="8" width="28.453125" customWidth="1"/>
    <col min="9" max="10" width="48.453125" customWidth="1"/>
    <col min="11" max="11" width="51.453125" customWidth="1"/>
    <col min="12" max="12" width="31" customWidth="1"/>
    <col min="13" max="13" width="27.453125" customWidth="1"/>
    <col min="14" max="14" width="51.453125" customWidth="1"/>
    <col min="15" max="15" width="45.453125" customWidth="1"/>
    <col min="16" max="16" width="40.54296875" customWidth="1"/>
    <col min="17" max="17" width="39.54296875" customWidth="1"/>
  </cols>
  <sheetData>
    <row r="1" spans="1:17" ht="15" thickBot="1" x14ac:dyDescent="0.4">
      <c r="A1" s="51" t="s">
        <v>1583</v>
      </c>
      <c r="B1" s="51" t="s">
        <v>1584</v>
      </c>
      <c r="C1" s="51" t="s">
        <v>3251</v>
      </c>
      <c r="D1" s="51" t="s">
        <v>1585</v>
      </c>
      <c r="E1" s="51" t="s">
        <v>1586</v>
      </c>
      <c r="F1" s="51" t="s">
        <v>1587</v>
      </c>
      <c r="G1" s="51" t="s">
        <v>1588</v>
      </c>
      <c r="H1" s="51" t="s">
        <v>1589</v>
      </c>
      <c r="I1" s="51" t="s">
        <v>1590</v>
      </c>
      <c r="J1" s="51" t="s">
        <v>1591</v>
      </c>
      <c r="K1" s="51" t="s">
        <v>1592</v>
      </c>
      <c r="L1" s="51" t="s">
        <v>1593</v>
      </c>
      <c r="M1" s="51" t="s">
        <v>1594</v>
      </c>
      <c r="N1" s="51" t="s">
        <v>1595</v>
      </c>
      <c r="O1" s="51" t="s">
        <v>1596</v>
      </c>
      <c r="P1" s="51" t="s">
        <v>1597</v>
      </c>
      <c r="Q1" s="51" t="s">
        <v>1598</v>
      </c>
    </row>
    <row r="2" spans="1:17" x14ac:dyDescent="0.35">
      <c r="A2" s="354" t="s">
        <v>1599</v>
      </c>
      <c r="B2" s="354" t="s">
        <v>1600</v>
      </c>
      <c r="C2" s="354" t="s">
        <v>1608</v>
      </c>
      <c r="D2" s="354" t="s">
        <v>1601</v>
      </c>
      <c r="E2" s="281" t="s">
        <v>3156</v>
      </c>
      <c r="F2" s="354" t="s">
        <v>1603</v>
      </c>
      <c r="G2" s="354" t="s">
        <v>1604</v>
      </c>
      <c r="H2" s="354" t="s">
        <v>1605</v>
      </c>
      <c r="I2" s="281" t="s">
        <v>1621</v>
      </c>
      <c r="J2" s="281" t="s">
        <v>3256</v>
      </c>
      <c r="K2" s="354" t="s">
        <v>1607</v>
      </c>
      <c r="L2" s="281" t="s">
        <v>3569</v>
      </c>
      <c r="M2" s="354" t="s">
        <v>1609</v>
      </c>
      <c r="N2" s="354" t="s">
        <v>1610</v>
      </c>
      <c r="O2" s="354" t="s">
        <v>1611</v>
      </c>
      <c r="P2" s="354" t="s">
        <v>1612</v>
      </c>
      <c r="Q2" s="355" t="s">
        <v>1613</v>
      </c>
    </row>
    <row r="3" spans="1:17" x14ac:dyDescent="0.35">
      <c r="A3" s="356" t="s">
        <v>2072</v>
      </c>
      <c r="B3" s="356" t="s">
        <v>1756</v>
      </c>
      <c r="C3" s="356" t="s">
        <v>1623</v>
      </c>
      <c r="D3" s="356" t="s">
        <v>1616</v>
      </c>
      <c r="E3" s="281" t="s">
        <v>3157</v>
      </c>
      <c r="F3" s="356" t="s">
        <v>1618</v>
      </c>
      <c r="G3" s="356" t="s">
        <v>1619</v>
      </c>
      <c r="H3" s="356" t="s">
        <v>1620</v>
      </c>
      <c r="I3" s="281" t="s">
        <v>3046</v>
      </c>
      <c r="J3" s="281" t="s">
        <v>3257</v>
      </c>
      <c r="K3" s="356" t="s">
        <v>1622</v>
      </c>
      <c r="L3" s="281" t="s">
        <v>3570</v>
      </c>
      <c r="M3" s="356" t="s">
        <v>1624</v>
      </c>
      <c r="N3" s="356" t="s">
        <v>1625</v>
      </c>
      <c r="O3" s="356" t="s">
        <v>1626</v>
      </c>
      <c r="P3" s="356" t="s">
        <v>1627</v>
      </c>
      <c r="Q3" s="281" t="s">
        <v>1628</v>
      </c>
    </row>
    <row r="4" spans="1:17" x14ac:dyDescent="0.35">
      <c r="A4" s="356" t="s">
        <v>1671</v>
      </c>
      <c r="B4" s="356" t="s">
        <v>2101</v>
      </c>
      <c r="C4" s="356" t="s">
        <v>1637</v>
      </c>
      <c r="D4" s="356" t="s">
        <v>1631</v>
      </c>
      <c r="E4" s="281" t="s">
        <v>1602</v>
      </c>
      <c r="F4" s="356" t="s">
        <v>1633</v>
      </c>
      <c r="G4" s="356" t="s">
        <v>1634</v>
      </c>
      <c r="H4" s="356" t="s">
        <v>1635</v>
      </c>
      <c r="I4" s="281" t="s">
        <v>3047</v>
      </c>
      <c r="J4" s="281" t="s">
        <v>3258</v>
      </c>
      <c r="K4" s="356" t="s">
        <v>1622</v>
      </c>
      <c r="L4" s="281" t="s">
        <v>3571</v>
      </c>
      <c r="M4" s="356" t="s">
        <v>1638</v>
      </c>
      <c r="N4" s="356" t="s">
        <v>1639</v>
      </c>
      <c r="O4" s="356" t="s">
        <v>1640</v>
      </c>
      <c r="P4" s="356" t="s">
        <v>1641</v>
      </c>
      <c r="Q4" s="281" t="s">
        <v>1642</v>
      </c>
    </row>
    <row r="5" spans="1:17" x14ac:dyDescent="0.35">
      <c r="A5" s="356" t="s">
        <v>1769</v>
      </c>
      <c r="B5" s="356" t="s">
        <v>1657</v>
      </c>
      <c r="C5" s="356" t="s">
        <v>3252</v>
      </c>
      <c r="D5" s="356" t="s">
        <v>1645</v>
      </c>
      <c r="E5" s="281" t="s">
        <v>1617</v>
      </c>
      <c r="F5" s="356" t="s">
        <v>1647</v>
      </c>
      <c r="G5" s="356" t="s">
        <v>1648</v>
      </c>
      <c r="H5" s="356" t="s">
        <v>926</v>
      </c>
      <c r="I5" s="281" t="s">
        <v>1636</v>
      </c>
      <c r="J5" s="281" t="s">
        <v>3259</v>
      </c>
      <c r="K5" s="356" t="s">
        <v>1650</v>
      </c>
      <c r="L5" s="281" t="s">
        <v>3572</v>
      </c>
      <c r="M5" s="356" t="s">
        <v>1652</v>
      </c>
      <c r="N5" s="356" t="s">
        <v>1653</v>
      </c>
      <c r="O5" s="356" t="s">
        <v>1640</v>
      </c>
      <c r="P5" s="356" t="s">
        <v>1654</v>
      </c>
      <c r="Q5" s="281" t="s">
        <v>1655</v>
      </c>
    </row>
    <row r="6" spans="1:17" x14ac:dyDescent="0.35">
      <c r="A6" s="356" t="s">
        <v>2171</v>
      </c>
      <c r="B6" s="356" t="s">
        <v>1686</v>
      </c>
      <c r="C6" s="356" t="s">
        <v>1651</v>
      </c>
      <c r="D6" s="356" t="s">
        <v>1658</v>
      </c>
      <c r="E6" s="281" t="s">
        <v>3158</v>
      </c>
      <c r="F6" s="356" t="s">
        <v>1660</v>
      </c>
      <c r="G6" s="356" t="s">
        <v>1661</v>
      </c>
      <c r="H6" s="356" t="s">
        <v>1662</v>
      </c>
      <c r="I6" s="281" t="s">
        <v>1649</v>
      </c>
      <c r="J6" s="281" t="s">
        <v>3260</v>
      </c>
      <c r="K6" s="356" t="s">
        <v>1664</v>
      </c>
      <c r="L6" s="281" t="s">
        <v>3573</v>
      </c>
      <c r="M6" s="356" t="s">
        <v>1666</v>
      </c>
      <c r="N6" s="356" t="s">
        <v>1667</v>
      </c>
      <c r="O6" s="356" t="s">
        <v>1668</v>
      </c>
      <c r="P6" s="356" t="s">
        <v>1669</v>
      </c>
      <c r="Q6" s="281" t="s">
        <v>1670</v>
      </c>
    </row>
    <row r="7" spans="1:17" x14ac:dyDescent="0.35">
      <c r="A7" s="356" t="s">
        <v>2252</v>
      </c>
      <c r="B7" s="356" t="s">
        <v>1920</v>
      </c>
      <c r="C7" s="356" t="s">
        <v>1665</v>
      </c>
      <c r="D7" s="356" t="s">
        <v>1673</v>
      </c>
      <c r="E7" s="281" t="s">
        <v>1632</v>
      </c>
      <c r="F7" s="356" t="s">
        <v>1675</v>
      </c>
      <c r="G7" s="356" t="s">
        <v>1676</v>
      </c>
      <c r="H7" s="356" t="s">
        <v>1677</v>
      </c>
      <c r="I7" s="281" t="s">
        <v>1663</v>
      </c>
      <c r="J7" s="281" t="s">
        <v>3261</v>
      </c>
      <c r="K7" s="356" t="s">
        <v>1678</v>
      </c>
      <c r="L7" s="281" t="s">
        <v>3574</v>
      </c>
      <c r="M7" s="356" t="s">
        <v>1680</v>
      </c>
      <c r="N7" s="356" t="s">
        <v>1681</v>
      </c>
      <c r="O7" s="356" t="s">
        <v>1682</v>
      </c>
      <c r="P7" s="356" t="s">
        <v>1683</v>
      </c>
      <c r="Q7" s="281" t="s">
        <v>1684</v>
      </c>
    </row>
    <row r="8" spans="1:17" x14ac:dyDescent="0.35">
      <c r="A8" s="356" t="s">
        <v>1996</v>
      </c>
      <c r="B8" s="356" t="s">
        <v>2128</v>
      </c>
      <c r="C8" s="356" t="s">
        <v>1679</v>
      </c>
      <c r="D8" s="356" t="s">
        <v>1687</v>
      </c>
      <c r="E8" s="281" t="s">
        <v>1646</v>
      </c>
      <c r="F8" s="356" t="s">
        <v>1689</v>
      </c>
      <c r="G8" s="356" t="s">
        <v>1690</v>
      </c>
      <c r="H8" s="356" t="s">
        <v>1691</v>
      </c>
      <c r="I8" s="281" t="s">
        <v>3048</v>
      </c>
      <c r="J8" s="281" t="s">
        <v>3262</v>
      </c>
      <c r="K8" s="356" t="s">
        <v>1692</v>
      </c>
      <c r="L8" s="281" t="s">
        <v>3575</v>
      </c>
      <c r="M8" s="356" t="s">
        <v>1694</v>
      </c>
      <c r="N8" s="356" t="s">
        <v>1695</v>
      </c>
      <c r="O8" s="356" t="s">
        <v>1696</v>
      </c>
      <c r="P8" s="356" t="s">
        <v>1697</v>
      </c>
      <c r="Q8" s="281" t="s">
        <v>1698</v>
      </c>
    </row>
    <row r="9" spans="1:17" x14ac:dyDescent="0.35">
      <c r="A9" s="356" t="s">
        <v>1643</v>
      </c>
      <c r="B9" s="356" t="s">
        <v>1931</v>
      </c>
      <c r="C9" s="356" t="s">
        <v>1693</v>
      </c>
      <c r="D9" s="356" t="s">
        <v>1701</v>
      </c>
      <c r="E9" s="281" t="s">
        <v>3159</v>
      </c>
      <c r="F9" s="356" t="s">
        <v>1703</v>
      </c>
      <c r="G9" s="356" t="s">
        <v>1704</v>
      </c>
      <c r="H9" s="356" t="s">
        <v>1705</v>
      </c>
      <c r="I9" s="281" t="s">
        <v>3049</v>
      </c>
      <c r="J9" s="281" t="s">
        <v>3263</v>
      </c>
      <c r="K9" s="356" t="s">
        <v>1706</v>
      </c>
      <c r="L9" s="281" t="s">
        <v>3576</v>
      </c>
      <c r="M9" s="356" t="s">
        <v>1708</v>
      </c>
      <c r="N9" s="356" t="s">
        <v>1709</v>
      </c>
      <c r="O9" s="356" t="s">
        <v>1710</v>
      </c>
      <c r="P9" s="356" t="s">
        <v>1711</v>
      </c>
      <c r="Q9" s="281" t="s">
        <v>1712</v>
      </c>
    </row>
    <row r="10" spans="1:17" x14ac:dyDescent="0.35">
      <c r="A10" s="356" t="s">
        <v>1847</v>
      </c>
      <c r="B10" s="356" t="s">
        <v>1910</v>
      </c>
      <c r="C10" s="356" t="s">
        <v>1707</v>
      </c>
      <c r="D10" s="356" t="s">
        <v>1715</v>
      </c>
      <c r="E10" s="281" t="s">
        <v>1659</v>
      </c>
      <c r="F10" s="356" t="s">
        <v>1717</v>
      </c>
      <c r="G10" s="356" t="s">
        <v>1718</v>
      </c>
      <c r="H10" s="356" t="s">
        <v>1719</v>
      </c>
      <c r="I10" s="282" t="s">
        <v>3050</v>
      </c>
      <c r="J10" s="282" t="s">
        <v>3264</v>
      </c>
      <c r="K10" s="356" t="s">
        <v>1721</v>
      </c>
      <c r="L10" s="282" t="s">
        <v>3577</v>
      </c>
      <c r="M10" s="356" t="s">
        <v>1723</v>
      </c>
      <c r="N10" s="356" t="s">
        <v>1724</v>
      </c>
      <c r="O10" s="356" t="s">
        <v>1725</v>
      </c>
      <c r="P10" s="356" t="s">
        <v>1726</v>
      </c>
      <c r="Q10" s="281" t="s">
        <v>1727</v>
      </c>
    </row>
    <row r="11" spans="1:17" x14ac:dyDescent="0.35">
      <c r="A11" s="356" t="s">
        <v>1713</v>
      </c>
      <c r="B11" s="356" t="s">
        <v>1952</v>
      </c>
      <c r="C11" s="356" t="s">
        <v>1722</v>
      </c>
      <c r="D11" s="356" t="s">
        <v>1730</v>
      </c>
      <c r="E11" s="281" t="s">
        <v>1674</v>
      </c>
      <c r="F11" s="356" t="s">
        <v>1732</v>
      </c>
      <c r="G11" s="356" t="s">
        <v>1733</v>
      </c>
      <c r="H11" s="356" t="s">
        <v>1734</v>
      </c>
      <c r="I11" s="281" t="s">
        <v>3051</v>
      </c>
      <c r="J11" s="281" t="s">
        <v>3265</v>
      </c>
      <c r="K11" s="356" t="s">
        <v>1735</v>
      </c>
      <c r="L11" s="281" t="s">
        <v>3578</v>
      </c>
      <c r="M11" s="356" t="s">
        <v>1737</v>
      </c>
      <c r="N11" s="356" t="s">
        <v>1738</v>
      </c>
      <c r="O11" s="356" t="s">
        <v>1739</v>
      </c>
      <c r="P11" s="356" t="s">
        <v>1740</v>
      </c>
      <c r="Q11" s="281" t="s">
        <v>1741</v>
      </c>
    </row>
    <row r="12" spans="1:17" x14ac:dyDescent="0.35">
      <c r="A12" s="356" t="s">
        <v>1882</v>
      </c>
      <c r="B12" s="356" t="s">
        <v>1811</v>
      </c>
      <c r="C12" s="356" t="s">
        <v>1736</v>
      </c>
      <c r="D12" s="356" t="s">
        <v>1744</v>
      </c>
      <c r="E12" s="281" t="s">
        <v>3160</v>
      </c>
      <c r="F12" s="356" t="s">
        <v>1746</v>
      </c>
      <c r="G12" s="356" t="s">
        <v>1747</v>
      </c>
      <c r="H12" s="356" t="s">
        <v>1003</v>
      </c>
      <c r="I12" s="282" t="s">
        <v>3052</v>
      </c>
      <c r="J12" s="282" t="s">
        <v>3266</v>
      </c>
      <c r="K12" s="356" t="s">
        <v>1748</v>
      </c>
      <c r="L12" s="282" t="s">
        <v>3579</v>
      </c>
      <c r="M12" s="356" t="s">
        <v>1750</v>
      </c>
      <c r="N12" s="356" t="s">
        <v>1751</v>
      </c>
      <c r="O12" s="356" t="s">
        <v>1752</v>
      </c>
      <c r="P12" s="356" t="s">
        <v>1753</v>
      </c>
      <c r="Q12" s="281" t="s">
        <v>1754</v>
      </c>
    </row>
    <row r="13" spans="1:17" x14ac:dyDescent="0.35">
      <c r="A13" s="356" t="s">
        <v>2127</v>
      </c>
      <c r="B13" s="356" t="s">
        <v>1964</v>
      </c>
      <c r="C13" s="356" t="s">
        <v>1749</v>
      </c>
      <c r="D13" s="356" t="s">
        <v>1757</v>
      </c>
      <c r="E13" s="281" t="s">
        <v>1688</v>
      </c>
      <c r="F13" s="356" t="s">
        <v>1759</v>
      </c>
      <c r="G13" s="356" t="s">
        <v>1760</v>
      </c>
      <c r="H13" s="356" t="s">
        <v>1761</v>
      </c>
      <c r="I13" s="281" t="s">
        <v>3053</v>
      </c>
      <c r="J13" s="281" t="s">
        <v>3267</v>
      </c>
      <c r="K13" s="356" t="s">
        <v>1762</v>
      </c>
      <c r="L13" s="281" t="s">
        <v>3580</v>
      </c>
      <c r="M13" s="356" t="s">
        <v>1764</v>
      </c>
      <c r="N13" s="356" t="s">
        <v>1765</v>
      </c>
      <c r="O13" s="356" t="s">
        <v>1766</v>
      </c>
      <c r="P13" s="356" t="s">
        <v>1767</v>
      </c>
      <c r="Q13" s="281" t="s">
        <v>1768</v>
      </c>
    </row>
    <row r="14" spans="1:17" x14ac:dyDescent="0.35">
      <c r="A14" s="356" t="s">
        <v>1755</v>
      </c>
      <c r="B14" s="356" t="s">
        <v>1976</v>
      </c>
      <c r="C14" s="356" t="s">
        <v>3253</v>
      </c>
      <c r="D14" s="356" t="s">
        <v>1771</v>
      </c>
      <c r="E14" s="281" t="s">
        <v>1702</v>
      </c>
      <c r="F14" s="356" t="s">
        <v>1773</v>
      </c>
      <c r="G14" s="356" t="s">
        <v>1774</v>
      </c>
      <c r="H14" s="356" t="s">
        <v>1775</v>
      </c>
      <c r="I14" s="281" t="s">
        <v>3054</v>
      </c>
      <c r="J14" s="281" t="s">
        <v>3268</v>
      </c>
      <c r="K14" s="356" t="s">
        <v>1776</v>
      </c>
      <c r="L14" s="281" t="s">
        <v>3581</v>
      </c>
      <c r="M14" s="356" t="s">
        <v>1778</v>
      </c>
      <c r="N14" s="356" t="s">
        <v>1779</v>
      </c>
      <c r="O14" s="356" t="s">
        <v>1780</v>
      </c>
      <c r="P14" s="356" t="s">
        <v>1781</v>
      </c>
      <c r="Q14" s="281" t="s">
        <v>1782</v>
      </c>
    </row>
    <row r="15" spans="1:17" x14ac:dyDescent="0.35">
      <c r="A15" s="356" t="s">
        <v>1951</v>
      </c>
      <c r="B15" s="356" t="s">
        <v>1749</v>
      </c>
      <c r="C15" s="356" t="s">
        <v>1763</v>
      </c>
      <c r="D15" s="356" t="s">
        <v>1785</v>
      </c>
      <c r="E15" s="281" t="s">
        <v>1716</v>
      </c>
      <c r="F15" s="356" t="s">
        <v>1787</v>
      </c>
      <c r="G15" s="356" t="s">
        <v>1788</v>
      </c>
      <c r="H15" s="356" t="s">
        <v>1789</v>
      </c>
      <c r="I15" s="281" t="s">
        <v>3055</v>
      </c>
      <c r="J15" s="281" t="s">
        <v>3269</v>
      </c>
      <c r="K15" s="356" t="s">
        <v>1790</v>
      </c>
      <c r="L15" s="281" t="s">
        <v>3582</v>
      </c>
      <c r="M15" s="356" t="s">
        <v>1792</v>
      </c>
      <c r="N15" s="356" t="s">
        <v>1793</v>
      </c>
      <c r="O15" s="356" t="s">
        <v>1794</v>
      </c>
      <c r="P15" s="356" t="s">
        <v>1795</v>
      </c>
      <c r="Q15" s="281" t="s">
        <v>1796</v>
      </c>
    </row>
    <row r="16" spans="1:17" x14ac:dyDescent="0.35">
      <c r="A16" s="356" t="s">
        <v>2043</v>
      </c>
      <c r="B16" s="356" t="s">
        <v>1770</v>
      </c>
      <c r="C16" s="356" t="s">
        <v>1777</v>
      </c>
      <c r="D16" s="356" t="s">
        <v>1799</v>
      </c>
      <c r="E16" s="281" t="s">
        <v>1731</v>
      </c>
      <c r="F16" s="356" t="s">
        <v>1801</v>
      </c>
      <c r="G16" s="356" t="s">
        <v>1802</v>
      </c>
      <c r="H16" s="356"/>
      <c r="I16" s="282" t="s">
        <v>3056</v>
      </c>
      <c r="J16" s="282" t="s">
        <v>3270</v>
      </c>
      <c r="K16" s="356" t="s">
        <v>1803</v>
      </c>
      <c r="L16" s="281" t="s">
        <v>3583</v>
      </c>
      <c r="M16" s="356" t="s">
        <v>1805</v>
      </c>
      <c r="N16" s="356" t="s">
        <v>1806</v>
      </c>
      <c r="O16" s="356" t="s">
        <v>1807</v>
      </c>
      <c r="P16" s="356" t="s">
        <v>1808</v>
      </c>
      <c r="Q16" s="281" t="s">
        <v>1809</v>
      </c>
    </row>
    <row r="17" spans="1:17" x14ac:dyDescent="0.35">
      <c r="A17" s="356" t="s">
        <v>1895</v>
      </c>
      <c r="B17" s="356" t="s">
        <v>1729</v>
      </c>
      <c r="C17" s="356" t="s">
        <v>1791</v>
      </c>
      <c r="D17" s="356" t="s">
        <v>1812</v>
      </c>
      <c r="E17" s="281" t="s">
        <v>1745</v>
      </c>
      <c r="F17" s="356" t="s">
        <v>1814</v>
      </c>
      <c r="G17" s="356" t="s">
        <v>1815</v>
      </c>
      <c r="H17" s="356"/>
      <c r="I17" s="281" t="s">
        <v>3057</v>
      </c>
      <c r="J17" s="281" t="s">
        <v>3271</v>
      </c>
      <c r="K17" s="356" t="s">
        <v>1817</v>
      </c>
      <c r="L17" s="281" t="s">
        <v>3584</v>
      </c>
      <c r="M17" s="356" t="s">
        <v>1819</v>
      </c>
      <c r="N17" s="356" t="s">
        <v>1820</v>
      </c>
      <c r="O17" s="356" t="s">
        <v>1821</v>
      </c>
      <c r="P17" s="356" t="s">
        <v>1822</v>
      </c>
      <c r="Q17" s="281" t="s">
        <v>1823</v>
      </c>
    </row>
    <row r="18" spans="1:17" x14ac:dyDescent="0.35">
      <c r="A18" s="356" t="s">
        <v>2024</v>
      </c>
      <c r="B18" s="356" t="s">
        <v>1872</v>
      </c>
      <c r="C18" s="356" t="s">
        <v>1804</v>
      </c>
      <c r="D18" s="356" t="s">
        <v>1825</v>
      </c>
      <c r="E18" s="281" t="s">
        <v>1758</v>
      </c>
      <c r="F18" s="356" t="s">
        <v>1827</v>
      </c>
      <c r="G18" s="356" t="s">
        <v>1828</v>
      </c>
      <c r="H18" s="356"/>
      <c r="I18" s="282" t="s">
        <v>1826</v>
      </c>
      <c r="J18" s="282" t="s">
        <v>3272</v>
      </c>
      <c r="K18" s="356" t="s">
        <v>1829</v>
      </c>
      <c r="L18" s="281" t="s">
        <v>3585</v>
      </c>
      <c r="M18" s="356" t="s">
        <v>1831</v>
      </c>
      <c r="N18" s="356" t="s">
        <v>1832</v>
      </c>
      <c r="O18" s="356" t="s">
        <v>1833</v>
      </c>
      <c r="P18" s="356"/>
      <c r="Q18" s="281" t="s">
        <v>1834</v>
      </c>
    </row>
    <row r="19" spans="1:17" x14ac:dyDescent="0.35">
      <c r="A19" s="356" t="s">
        <v>2200</v>
      </c>
      <c r="B19" s="356" t="s">
        <v>2146</v>
      </c>
      <c r="C19" s="356" t="s">
        <v>1818</v>
      </c>
      <c r="D19" s="356" t="s">
        <v>1837</v>
      </c>
      <c r="E19" s="281" t="s">
        <v>1772</v>
      </c>
      <c r="F19" s="356" t="s">
        <v>1839</v>
      </c>
      <c r="G19" s="356" t="s">
        <v>1840</v>
      </c>
      <c r="H19" s="356"/>
      <c r="I19" s="281" t="s">
        <v>3058</v>
      </c>
      <c r="J19" s="281" t="s">
        <v>3273</v>
      </c>
      <c r="K19" s="356" t="s">
        <v>1841</v>
      </c>
      <c r="L19" s="281" t="s">
        <v>3586</v>
      </c>
      <c r="M19" s="356" t="s">
        <v>1843</v>
      </c>
      <c r="N19" s="356" t="s">
        <v>1844</v>
      </c>
      <c r="O19" s="356" t="s">
        <v>1845</v>
      </c>
      <c r="P19" s="356"/>
      <c r="Q19" s="281" t="s">
        <v>1846</v>
      </c>
    </row>
    <row r="20" spans="1:17" x14ac:dyDescent="0.35">
      <c r="A20" s="356" t="s">
        <v>2185</v>
      </c>
      <c r="B20" s="356" t="s">
        <v>2092</v>
      </c>
      <c r="C20" s="356" t="s">
        <v>1830</v>
      </c>
      <c r="D20" s="356" t="s">
        <v>1849</v>
      </c>
      <c r="E20" s="281" t="s">
        <v>1786</v>
      </c>
      <c r="F20" s="356" t="s">
        <v>1851</v>
      </c>
      <c r="G20" s="356" t="s">
        <v>1852</v>
      </c>
      <c r="H20" s="356"/>
      <c r="I20" s="282" t="s">
        <v>1720</v>
      </c>
      <c r="J20" s="282" t="s">
        <v>3274</v>
      </c>
      <c r="K20" s="356" t="s">
        <v>1853</v>
      </c>
      <c r="L20" s="281" t="s">
        <v>3587</v>
      </c>
      <c r="M20" s="356" t="s">
        <v>1855</v>
      </c>
      <c r="N20" s="356" t="s">
        <v>1856</v>
      </c>
      <c r="O20" s="356" t="s">
        <v>1857</v>
      </c>
      <c r="P20" s="356"/>
      <c r="Q20" s="281" t="s">
        <v>1858</v>
      </c>
    </row>
    <row r="21" spans="1:17" x14ac:dyDescent="0.35">
      <c r="A21" s="356" t="s">
        <v>1699</v>
      </c>
      <c r="B21" s="356" t="s">
        <v>1672</v>
      </c>
      <c r="C21" s="356" t="s">
        <v>1842</v>
      </c>
      <c r="D21" s="356" t="s">
        <v>1861</v>
      </c>
      <c r="E21" s="281" t="s">
        <v>1800</v>
      </c>
      <c r="F21" s="356" t="s">
        <v>1863</v>
      </c>
      <c r="G21" s="356" t="s">
        <v>1864</v>
      </c>
      <c r="H21" s="356"/>
      <c r="I21" s="281" t="s">
        <v>3059</v>
      </c>
      <c r="J21" s="281" t="s">
        <v>3275</v>
      </c>
      <c r="K21" s="356" t="s">
        <v>1865</v>
      </c>
      <c r="L21" s="281" t="s">
        <v>3588</v>
      </c>
      <c r="M21" s="356" t="s">
        <v>1867</v>
      </c>
      <c r="N21" s="356" t="s">
        <v>1868</v>
      </c>
      <c r="O21" s="356" t="s">
        <v>1869</v>
      </c>
      <c r="P21" s="356"/>
      <c r="Q21" s="281" t="s">
        <v>1870</v>
      </c>
    </row>
    <row r="22" spans="1:17" x14ac:dyDescent="0.35">
      <c r="A22" s="356" t="s">
        <v>2178</v>
      </c>
      <c r="B22" s="356" t="s">
        <v>1798</v>
      </c>
      <c r="C22" s="356" t="s">
        <v>1854</v>
      </c>
      <c r="D22" s="356" t="s">
        <v>1873</v>
      </c>
      <c r="E22" s="281" t="s">
        <v>1813</v>
      </c>
      <c r="F22" s="356" t="s">
        <v>1003</v>
      </c>
      <c r="G22" s="356" t="s">
        <v>1875</v>
      </c>
      <c r="H22" s="356"/>
      <c r="I22" s="282" t="s">
        <v>3060</v>
      </c>
      <c r="J22" s="282" t="s">
        <v>3276</v>
      </c>
      <c r="K22" s="356" t="s">
        <v>1876</v>
      </c>
      <c r="L22" s="281" t="s">
        <v>3589</v>
      </c>
      <c r="M22" s="356" t="s">
        <v>1878</v>
      </c>
      <c r="N22" s="356" t="s">
        <v>1879</v>
      </c>
      <c r="O22" s="356" t="s">
        <v>1880</v>
      </c>
      <c r="P22" s="356"/>
      <c r="Q22" s="281" t="s">
        <v>1881</v>
      </c>
    </row>
    <row r="23" spans="1:17" x14ac:dyDescent="0.35">
      <c r="A23" s="356" t="s">
        <v>1871</v>
      </c>
      <c r="B23" s="356" t="s">
        <v>1784</v>
      </c>
      <c r="C23" s="356" t="s">
        <v>1866</v>
      </c>
      <c r="D23" s="356" t="s">
        <v>1884</v>
      </c>
      <c r="E23" s="281" t="s">
        <v>1826</v>
      </c>
      <c r="F23" s="356" t="s">
        <v>1886</v>
      </c>
      <c r="G23" s="356" t="s">
        <v>1887</v>
      </c>
      <c r="H23" s="356"/>
      <c r="I23" s="281" t="s">
        <v>3061</v>
      </c>
      <c r="J23" s="281" t="s">
        <v>3277</v>
      </c>
      <c r="K23" s="356" t="s">
        <v>1889</v>
      </c>
      <c r="L23" s="281" t="s">
        <v>3590</v>
      </c>
      <c r="M23" s="356" t="s">
        <v>1891</v>
      </c>
      <c r="N23" s="356" t="s">
        <v>1892</v>
      </c>
      <c r="O23" s="356" t="s">
        <v>1893</v>
      </c>
      <c r="P23" s="356"/>
      <c r="Q23" s="281" t="s">
        <v>1894</v>
      </c>
    </row>
    <row r="24" spans="1:17" x14ac:dyDescent="0.35">
      <c r="A24" s="356" t="s">
        <v>2118</v>
      </c>
      <c r="B24" s="356" t="s">
        <v>2138</v>
      </c>
      <c r="C24" s="356" t="s">
        <v>1877</v>
      </c>
      <c r="D24" s="356" t="s">
        <v>1897</v>
      </c>
      <c r="E24" s="281" t="s">
        <v>1838</v>
      </c>
      <c r="F24" s="356" t="s">
        <v>1899</v>
      </c>
      <c r="G24" s="356" t="s">
        <v>1900</v>
      </c>
      <c r="H24" s="356"/>
      <c r="I24" s="282" t="s">
        <v>3062</v>
      </c>
      <c r="J24" s="282" t="s">
        <v>3278</v>
      </c>
      <c r="K24" s="356" t="s">
        <v>1902</v>
      </c>
      <c r="L24" s="282" t="s">
        <v>3591</v>
      </c>
      <c r="M24" s="356" t="s">
        <v>1904</v>
      </c>
      <c r="N24" s="356" t="s">
        <v>1905</v>
      </c>
      <c r="O24" s="356" t="s">
        <v>1906</v>
      </c>
      <c r="P24" s="356"/>
      <c r="Q24" s="281" t="s">
        <v>1907</v>
      </c>
    </row>
    <row r="25" spans="1:17" x14ac:dyDescent="0.35">
      <c r="A25" s="356" t="s">
        <v>1824</v>
      </c>
      <c r="B25" s="356" t="s">
        <v>1644</v>
      </c>
      <c r="C25" s="356" t="s">
        <v>1890</v>
      </c>
      <c r="D25" s="356" t="s">
        <v>1910</v>
      </c>
      <c r="E25" s="281" t="s">
        <v>1850</v>
      </c>
      <c r="F25" s="356" t="s">
        <v>1912</v>
      </c>
      <c r="G25" s="356" t="s">
        <v>1913</v>
      </c>
      <c r="H25" s="356"/>
      <c r="I25" s="281" t="s">
        <v>3063</v>
      </c>
      <c r="J25" s="281" t="s">
        <v>3279</v>
      </c>
      <c r="K25" s="356" t="s">
        <v>1914</v>
      </c>
      <c r="L25" s="281" t="s">
        <v>3592</v>
      </c>
      <c r="M25" s="356" t="s">
        <v>1916</v>
      </c>
      <c r="N25" s="356" t="s">
        <v>1917</v>
      </c>
      <c r="O25" s="356" t="s">
        <v>1918</v>
      </c>
      <c r="P25" s="356"/>
      <c r="Q25" s="281" t="s">
        <v>1910</v>
      </c>
    </row>
    <row r="26" spans="1:17" x14ac:dyDescent="0.35">
      <c r="A26" s="356" t="s">
        <v>2246</v>
      </c>
      <c r="B26" s="356" t="s">
        <v>1700</v>
      </c>
      <c r="C26" s="356" t="s">
        <v>3254</v>
      </c>
      <c r="D26" s="356" t="s">
        <v>1921</v>
      </c>
      <c r="E26" s="281" t="s">
        <v>1862</v>
      </c>
      <c r="F26" s="356" t="s">
        <v>1923</v>
      </c>
      <c r="G26" s="356" t="s">
        <v>1924</v>
      </c>
      <c r="H26" s="356"/>
      <c r="I26" s="282" t="s">
        <v>1816</v>
      </c>
      <c r="J26" s="282" t="s">
        <v>3280</v>
      </c>
      <c r="K26" s="356" t="s">
        <v>1925</v>
      </c>
      <c r="L26" s="282" t="s">
        <v>3593</v>
      </c>
      <c r="M26" s="356" t="s">
        <v>1927</v>
      </c>
      <c r="N26" s="356" t="s">
        <v>1928</v>
      </c>
      <c r="O26" s="356" t="s">
        <v>1929</v>
      </c>
      <c r="P26" s="356"/>
      <c r="Q26" s="281"/>
    </row>
    <row r="27" spans="1:17" x14ac:dyDescent="0.35">
      <c r="A27" s="356" t="s">
        <v>1859</v>
      </c>
      <c r="B27" s="356" t="s">
        <v>2073</v>
      </c>
      <c r="C27" s="356" t="s">
        <v>1903</v>
      </c>
      <c r="D27" s="356" t="s">
        <v>1932</v>
      </c>
      <c r="E27" s="281" t="s">
        <v>1874</v>
      </c>
      <c r="F27" s="356" t="s">
        <v>1934</v>
      </c>
      <c r="G27" s="356" t="s">
        <v>1935</v>
      </c>
      <c r="H27" s="356"/>
      <c r="I27" s="281" t="s">
        <v>3064</v>
      </c>
      <c r="J27" s="281" t="s">
        <v>3281</v>
      </c>
      <c r="K27" s="356" t="s">
        <v>1937</v>
      </c>
      <c r="L27" s="281" t="s">
        <v>3594</v>
      </c>
      <c r="M27" s="356" t="s">
        <v>1939</v>
      </c>
      <c r="N27" s="356" t="s">
        <v>1940</v>
      </c>
      <c r="O27" s="356" t="s">
        <v>1941</v>
      </c>
      <c r="P27" s="356"/>
      <c r="Q27" s="281"/>
    </row>
    <row r="28" spans="1:17" x14ac:dyDescent="0.35">
      <c r="A28" s="356" t="s">
        <v>2265</v>
      </c>
      <c r="B28" s="356" t="s">
        <v>2119</v>
      </c>
      <c r="C28" s="356" t="s">
        <v>1915</v>
      </c>
      <c r="D28" s="356" t="s">
        <v>1943</v>
      </c>
      <c r="E28" s="281" t="s">
        <v>1885</v>
      </c>
      <c r="F28" s="356" t="s">
        <v>1761</v>
      </c>
      <c r="G28" s="356" t="s">
        <v>1945</v>
      </c>
      <c r="H28" s="356"/>
      <c r="I28" s="282" t="s">
        <v>3065</v>
      </c>
      <c r="J28" s="282" t="s">
        <v>3282</v>
      </c>
      <c r="K28" s="356" t="s">
        <v>1946</v>
      </c>
      <c r="L28" s="281" t="s">
        <v>3595</v>
      </c>
      <c r="M28" s="356" t="s">
        <v>1948</v>
      </c>
      <c r="N28" s="356" t="s">
        <v>1949</v>
      </c>
      <c r="O28" s="356" t="s">
        <v>1950</v>
      </c>
      <c r="P28" s="356"/>
      <c r="Q28" s="281"/>
    </row>
    <row r="29" spans="1:17" x14ac:dyDescent="0.35">
      <c r="A29" s="356" t="s">
        <v>1975</v>
      </c>
      <c r="B29" s="356" t="s">
        <v>1003</v>
      </c>
      <c r="C29" s="356" t="s">
        <v>1926</v>
      </c>
      <c r="D29" s="356" t="s">
        <v>1953</v>
      </c>
      <c r="E29" s="281" t="s">
        <v>1898</v>
      </c>
      <c r="F29" s="356" t="s">
        <v>1955</v>
      </c>
      <c r="G29" s="356" t="s">
        <v>1956</v>
      </c>
      <c r="H29" s="356"/>
      <c r="I29" s="281" t="s">
        <v>3066</v>
      </c>
      <c r="J29" s="281" t="s">
        <v>3283</v>
      </c>
      <c r="K29" s="356" t="s">
        <v>1958</v>
      </c>
      <c r="L29" s="281" t="s">
        <v>3596</v>
      </c>
      <c r="M29" s="356" t="s">
        <v>1960</v>
      </c>
      <c r="N29" s="356" t="s">
        <v>1961</v>
      </c>
      <c r="O29" s="356" t="s">
        <v>1962</v>
      </c>
      <c r="P29" s="356"/>
      <c r="Q29" s="281"/>
    </row>
    <row r="30" spans="1:17" x14ac:dyDescent="0.35">
      <c r="A30" s="356" t="s">
        <v>2192</v>
      </c>
      <c r="B30" s="356" t="s">
        <v>1909</v>
      </c>
      <c r="C30" s="356" t="s">
        <v>1938</v>
      </c>
      <c r="D30" s="356" t="s">
        <v>1965</v>
      </c>
      <c r="E30" s="281" t="s">
        <v>1911</v>
      </c>
      <c r="F30" s="356" t="s">
        <v>1967</v>
      </c>
      <c r="G30" s="356" t="s">
        <v>1968</v>
      </c>
      <c r="H30" s="356"/>
      <c r="I30" s="282" t="s">
        <v>3067</v>
      </c>
      <c r="J30" s="282" t="s">
        <v>3284</v>
      </c>
      <c r="K30" s="356" t="s">
        <v>1970</v>
      </c>
      <c r="L30" s="281" t="s">
        <v>3597</v>
      </c>
      <c r="M30" s="356" t="s">
        <v>1972</v>
      </c>
      <c r="N30" s="356" t="s">
        <v>1973</v>
      </c>
      <c r="O30" s="356" t="s">
        <v>1974</v>
      </c>
      <c r="P30" s="356"/>
      <c r="Q30" s="281"/>
    </row>
    <row r="31" spans="1:17" x14ac:dyDescent="0.35">
      <c r="A31" s="356" t="s">
        <v>1908</v>
      </c>
      <c r="B31" s="356" t="s">
        <v>1836</v>
      </c>
      <c r="C31" s="356" t="s">
        <v>1947</v>
      </c>
      <c r="D31" s="356" t="s">
        <v>1977</v>
      </c>
      <c r="E31" s="281" t="s">
        <v>1922</v>
      </c>
      <c r="F31" s="356" t="s">
        <v>1978</v>
      </c>
      <c r="G31" s="356" t="s">
        <v>1979</v>
      </c>
      <c r="H31" s="356"/>
      <c r="I31" s="281" t="s">
        <v>3068</v>
      </c>
      <c r="J31" s="281" t="s">
        <v>3285</v>
      </c>
      <c r="K31" s="356" t="s">
        <v>1981</v>
      </c>
      <c r="L31" s="281" t="s">
        <v>3598</v>
      </c>
      <c r="M31" s="356" t="s">
        <v>1983</v>
      </c>
      <c r="N31" s="356" t="s">
        <v>1984</v>
      </c>
      <c r="O31" s="356" t="s">
        <v>1985</v>
      </c>
      <c r="P31" s="356"/>
      <c r="Q31" s="281"/>
    </row>
    <row r="32" spans="1:17" x14ac:dyDescent="0.35">
      <c r="A32" s="356" t="s">
        <v>1614</v>
      </c>
      <c r="B32" s="356" t="s">
        <v>1743</v>
      </c>
      <c r="C32" s="356" t="s">
        <v>1959</v>
      </c>
      <c r="D32" s="356" t="s">
        <v>1988</v>
      </c>
      <c r="E32" s="281" t="s">
        <v>1933</v>
      </c>
      <c r="F32" s="356" t="s">
        <v>1789</v>
      </c>
      <c r="G32" s="356" t="s">
        <v>1990</v>
      </c>
      <c r="H32" s="356"/>
      <c r="I32" s="282" t="s">
        <v>3069</v>
      </c>
      <c r="J32" s="282" t="s">
        <v>3286</v>
      </c>
      <c r="K32" s="356" t="s">
        <v>1991</v>
      </c>
      <c r="L32" s="281" t="s">
        <v>3599</v>
      </c>
      <c r="M32" s="356" t="s">
        <v>1993</v>
      </c>
      <c r="N32" s="356" t="s">
        <v>1994</v>
      </c>
      <c r="O32" s="356" t="s">
        <v>1995</v>
      </c>
      <c r="P32" s="356"/>
      <c r="Q32" s="281"/>
    </row>
    <row r="33" spans="1:17" x14ac:dyDescent="0.35">
      <c r="A33" s="356" t="s">
        <v>1919</v>
      </c>
      <c r="B33" s="356" t="s">
        <v>2044</v>
      </c>
      <c r="C33" s="356" t="s">
        <v>1971</v>
      </c>
      <c r="D33" s="356" t="s">
        <v>1998</v>
      </c>
      <c r="E33" s="281" t="s">
        <v>1944</v>
      </c>
      <c r="F33" s="356" t="s">
        <v>1910</v>
      </c>
      <c r="G33" s="356" t="s">
        <v>2000</v>
      </c>
      <c r="H33" s="356"/>
      <c r="I33" s="281" t="s">
        <v>1605</v>
      </c>
      <c r="J33" s="281" t="s">
        <v>3287</v>
      </c>
      <c r="K33" s="356" t="s">
        <v>2002</v>
      </c>
      <c r="L33" s="281" t="s">
        <v>3600</v>
      </c>
      <c r="M33" s="356" t="s">
        <v>2003</v>
      </c>
      <c r="N33" s="356" t="s">
        <v>2004</v>
      </c>
      <c r="O33" s="356" t="s">
        <v>2005</v>
      </c>
      <c r="P33" s="356"/>
      <c r="Q33" s="281"/>
    </row>
    <row r="34" spans="1:17" x14ac:dyDescent="0.35">
      <c r="A34" s="356" t="s">
        <v>2063</v>
      </c>
      <c r="B34" s="356" t="s">
        <v>2054</v>
      </c>
      <c r="C34" s="356" t="s">
        <v>1982</v>
      </c>
      <c r="D34" s="356" t="s">
        <v>2008</v>
      </c>
      <c r="E34" s="281" t="s">
        <v>3161</v>
      </c>
      <c r="F34" s="356"/>
      <c r="G34" s="356" t="s">
        <v>2010</v>
      </c>
      <c r="H34" s="356"/>
      <c r="I34" s="282" t="s">
        <v>3070</v>
      </c>
      <c r="J34" s="282" t="s">
        <v>3288</v>
      </c>
      <c r="K34" s="356" t="s">
        <v>1652</v>
      </c>
      <c r="L34" s="281" t="s">
        <v>3601</v>
      </c>
      <c r="M34" s="356" t="s">
        <v>2012</v>
      </c>
      <c r="N34" s="356" t="s">
        <v>2013</v>
      </c>
      <c r="O34" s="356" t="s">
        <v>2014</v>
      </c>
      <c r="P34" s="356"/>
      <c r="Q34" s="281"/>
    </row>
    <row r="35" spans="1:17" x14ac:dyDescent="0.35">
      <c r="A35" s="356" t="s">
        <v>2214</v>
      </c>
      <c r="B35" s="356" t="s">
        <v>1883</v>
      </c>
      <c r="C35" s="356" t="s">
        <v>1992</v>
      </c>
      <c r="D35" s="356" t="s">
        <v>2017</v>
      </c>
      <c r="E35" s="281" t="s">
        <v>1954</v>
      </c>
      <c r="F35" s="356"/>
      <c r="G35" s="356" t="s">
        <v>2019</v>
      </c>
      <c r="H35" s="356"/>
      <c r="I35" s="281" t="s">
        <v>3071</v>
      </c>
      <c r="J35" s="281" t="s">
        <v>3289</v>
      </c>
      <c r="K35" s="356" t="s">
        <v>2020</v>
      </c>
      <c r="L35" s="281" t="s">
        <v>3602</v>
      </c>
      <c r="M35" s="356"/>
      <c r="N35" s="356" t="s">
        <v>2022</v>
      </c>
      <c r="O35" s="356" t="s">
        <v>2023</v>
      </c>
      <c r="P35" s="356"/>
      <c r="Q35" s="281"/>
    </row>
    <row r="36" spans="1:17" x14ac:dyDescent="0.35">
      <c r="A36" s="356" t="s">
        <v>1783</v>
      </c>
      <c r="B36" s="356" t="s">
        <v>1860</v>
      </c>
      <c r="C36" s="356" t="s">
        <v>1003</v>
      </c>
      <c r="D36" s="356" t="s">
        <v>2026</v>
      </c>
      <c r="E36" s="281" t="s">
        <v>1966</v>
      </c>
      <c r="F36" s="356"/>
      <c r="G36" s="356" t="s">
        <v>2028</v>
      </c>
      <c r="H36" s="356"/>
      <c r="I36" s="282" t="s">
        <v>3072</v>
      </c>
      <c r="J36" s="282" t="s">
        <v>3290</v>
      </c>
      <c r="K36" s="356" t="s">
        <v>2030</v>
      </c>
      <c r="L36" s="281" t="s">
        <v>3603</v>
      </c>
      <c r="M36" s="356"/>
      <c r="N36" s="356" t="s">
        <v>2032</v>
      </c>
      <c r="O36" s="356" t="s">
        <v>2033</v>
      </c>
      <c r="P36" s="356"/>
      <c r="Q36" s="281"/>
    </row>
    <row r="37" spans="1:17" x14ac:dyDescent="0.35">
      <c r="A37" s="356" t="s">
        <v>2163</v>
      </c>
      <c r="B37" s="356" t="s">
        <v>1987</v>
      </c>
      <c r="C37" s="356" t="s">
        <v>2011</v>
      </c>
      <c r="D37" s="356" t="s">
        <v>2036</v>
      </c>
      <c r="E37" s="281" t="s">
        <v>926</v>
      </c>
      <c r="F37" s="356"/>
      <c r="G37" s="356" t="s">
        <v>2038</v>
      </c>
      <c r="H37" s="356"/>
      <c r="I37" s="281" t="s">
        <v>3073</v>
      </c>
      <c r="J37" s="281" t="s">
        <v>3291</v>
      </c>
      <c r="K37" s="356" t="s">
        <v>2039</v>
      </c>
      <c r="L37" s="281" t="s">
        <v>3604</v>
      </c>
      <c r="M37" s="356"/>
      <c r="N37" s="356" t="s">
        <v>2041</v>
      </c>
      <c r="O37" s="356" t="s">
        <v>2042</v>
      </c>
      <c r="P37" s="356"/>
      <c r="Q37" s="281"/>
    </row>
    <row r="38" spans="1:17" x14ac:dyDescent="0.35">
      <c r="A38" s="356" t="s">
        <v>2091</v>
      </c>
      <c r="B38" s="356" t="s">
        <v>1997</v>
      </c>
      <c r="C38" s="356" t="s">
        <v>2021</v>
      </c>
      <c r="D38" s="356" t="s">
        <v>2045</v>
      </c>
      <c r="E38" s="281" t="s">
        <v>3162</v>
      </c>
      <c r="F38" s="356"/>
      <c r="G38" s="356" t="s">
        <v>2047</v>
      </c>
      <c r="H38" s="356"/>
      <c r="I38" s="282" t="s">
        <v>3074</v>
      </c>
      <c r="J38" s="282" t="s">
        <v>3292</v>
      </c>
      <c r="K38" s="356" t="s">
        <v>2049</v>
      </c>
      <c r="L38" s="282" t="s">
        <v>3605</v>
      </c>
      <c r="M38" s="356"/>
      <c r="N38" s="356" t="s">
        <v>2051</v>
      </c>
      <c r="O38" s="356" t="s">
        <v>2052</v>
      </c>
      <c r="P38" s="356"/>
      <c r="Q38" s="281"/>
    </row>
    <row r="39" spans="1:17" x14ac:dyDescent="0.35">
      <c r="A39" s="356" t="s">
        <v>1930</v>
      </c>
      <c r="B39" s="356" t="s">
        <v>2083</v>
      </c>
      <c r="C39" s="356" t="s">
        <v>2031</v>
      </c>
      <c r="D39" s="356" t="s">
        <v>2055</v>
      </c>
      <c r="E39" s="281" t="s">
        <v>1989</v>
      </c>
      <c r="F39" s="356"/>
      <c r="G39" s="356" t="s">
        <v>2057</v>
      </c>
      <c r="H39" s="356"/>
      <c r="I39" s="281" t="s">
        <v>3075</v>
      </c>
      <c r="J39" s="281" t="s">
        <v>3293</v>
      </c>
      <c r="K39" s="356" t="s">
        <v>2059</v>
      </c>
      <c r="L39" s="281" t="s">
        <v>3606</v>
      </c>
      <c r="M39" s="356"/>
      <c r="N39" s="356" t="s">
        <v>2061</v>
      </c>
      <c r="O39" s="356" t="s">
        <v>2062</v>
      </c>
      <c r="P39" s="356"/>
      <c r="Q39" s="281"/>
    </row>
    <row r="40" spans="1:17" x14ac:dyDescent="0.35">
      <c r="A40" s="356" t="s">
        <v>2221</v>
      </c>
      <c r="B40" s="356" t="s">
        <v>1848</v>
      </c>
      <c r="C40" s="356" t="s">
        <v>2040</v>
      </c>
      <c r="D40" s="356" t="s">
        <v>2064</v>
      </c>
      <c r="E40" s="281" t="s">
        <v>1999</v>
      </c>
      <c r="F40" s="356"/>
      <c r="G40" s="356" t="s">
        <v>2066</v>
      </c>
      <c r="H40" s="356"/>
      <c r="I40" s="281" t="s">
        <v>3076</v>
      </c>
      <c r="J40" s="281" t="s">
        <v>3294</v>
      </c>
      <c r="K40" s="356" t="s">
        <v>2068</v>
      </c>
      <c r="L40" s="282" t="s">
        <v>3607</v>
      </c>
      <c r="M40" s="356"/>
      <c r="N40" s="356" t="s">
        <v>2070</v>
      </c>
      <c r="O40" s="356" t="s">
        <v>2071</v>
      </c>
      <c r="P40" s="356"/>
      <c r="Q40" s="281"/>
    </row>
    <row r="41" spans="1:17" x14ac:dyDescent="0.35">
      <c r="A41" s="356" t="s">
        <v>1685</v>
      </c>
      <c r="B41" s="356" t="s">
        <v>1615</v>
      </c>
      <c r="C41" s="356" t="s">
        <v>2050</v>
      </c>
      <c r="D41" s="356" t="s">
        <v>2074</v>
      </c>
      <c r="E41" s="281" t="s">
        <v>2009</v>
      </c>
      <c r="F41" s="356"/>
      <c r="G41" s="356" t="s">
        <v>2076</v>
      </c>
      <c r="H41" s="356"/>
      <c r="I41" s="281" t="s">
        <v>1606</v>
      </c>
      <c r="J41" s="281" t="s">
        <v>3295</v>
      </c>
      <c r="K41" s="356" t="s">
        <v>2078</v>
      </c>
      <c r="L41" s="281" t="s">
        <v>3608</v>
      </c>
      <c r="M41" s="356"/>
      <c r="N41" s="356" t="s">
        <v>2080</v>
      </c>
      <c r="O41" s="356" t="s">
        <v>2081</v>
      </c>
      <c r="P41" s="356"/>
      <c r="Q41" s="281"/>
    </row>
    <row r="42" spans="1:17" x14ac:dyDescent="0.35">
      <c r="A42" s="356" t="s">
        <v>2208</v>
      </c>
      <c r="B42" s="356" t="s">
        <v>2007</v>
      </c>
      <c r="C42" s="356" t="s">
        <v>2060</v>
      </c>
      <c r="D42" s="356" t="s">
        <v>2084</v>
      </c>
      <c r="E42" s="281" t="s">
        <v>2018</v>
      </c>
      <c r="F42" s="356"/>
      <c r="G42" s="356" t="s">
        <v>2086</v>
      </c>
      <c r="H42" s="356"/>
      <c r="I42" s="281" t="s">
        <v>3077</v>
      </c>
      <c r="J42" s="281" t="s">
        <v>3296</v>
      </c>
      <c r="K42" s="356" t="s">
        <v>2087</v>
      </c>
      <c r="L42" s="281" t="s">
        <v>3609</v>
      </c>
      <c r="M42" s="356"/>
      <c r="N42" s="356" t="s">
        <v>2089</v>
      </c>
      <c r="O42" s="356" t="s">
        <v>2090</v>
      </c>
      <c r="P42" s="356"/>
      <c r="Q42" s="281"/>
    </row>
    <row r="43" spans="1:17" x14ac:dyDescent="0.35">
      <c r="A43" s="356" t="s">
        <v>2137</v>
      </c>
      <c r="B43" s="356" t="s">
        <v>1896</v>
      </c>
      <c r="C43" s="356" t="s">
        <v>2069</v>
      </c>
      <c r="D43" s="356" t="s">
        <v>2093</v>
      </c>
      <c r="E43" s="281" t="s">
        <v>2027</v>
      </c>
      <c r="F43" s="356"/>
      <c r="G43" s="356" t="s">
        <v>2095</v>
      </c>
      <c r="H43" s="356"/>
      <c r="I43" s="281" t="s">
        <v>1888</v>
      </c>
      <c r="J43" s="281" t="s">
        <v>3297</v>
      </c>
      <c r="K43" s="356" t="s">
        <v>2096</v>
      </c>
      <c r="L43" s="281" t="s">
        <v>3610</v>
      </c>
      <c r="M43" s="356"/>
      <c r="N43" s="356" t="s">
        <v>2098</v>
      </c>
      <c r="O43" s="356" t="s">
        <v>2099</v>
      </c>
      <c r="P43" s="356"/>
      <c r="Q43" s="281"/>
    </row>
    <row r="44" spans="1:17" x14ac:dyDescent="0.35">
      <c r="A44" s="356" t="s">
        <v>2278</v>
      </c>
      <c r="B44" s="356" t="s">
        <v>2016</v>
      </c>
      <c r="C44" s="356" t="s">
        <v>3255</v>
      </c>
      <c r="D44" s="356" t="s">
        <v>2102</v>
      </c>
      <c r="E44" s="281" t="s">
        <v>2037</v>
      </c>
      <c r="F44" s="356"/>
      <c r="G44" s="356" t="s">
        <v>2104</v>
      </c>
      <c r="H44" s="356"/>
      <c r="I44" s="282" t="s">
        <v>3078</v>
      </c>
      <c r="J44" s="282" t="s">
        <v>3298</v>
      </c>
      <c r="K44" s="356" t="s">
        <v>2105</v>
      </c>
      <c r="L44" s="281" t="s">
        <v>3611</v>
      </c>
      <c r="M44" s="356"/>
      <c r="N44" s="356" t="s">
        <v>2107</v>
      </c>
      <c r="O44" s="356" t="s">
        <v>2108</v>
      </c>
      <c r="P44" s="356"/>
      <c r="Q44" s="281"/>
    </row>
    <row r="45" spans="1:17" x14ac:dyDescent="0.35">
      <c r="A45" s="356" t="s">
        <v>1797</v>
      </c>
      <c r="B45" s="356" t="s">
        <v>2025</v>
      </c>
      <c r="C45" s="356" t="s">
        <v>2079</v>
      </c>
      <c r="D45" s="356" t="s">
        <v>2111</v>
      </c>
      <c r="E45" s="281" t="s">
        <v>2046</v>
      </c>
      <c r="F45" s="356"/>
      <c r="G45" s="356" t="s">
        <v>2113</v>
      </c>
      <c r="H45" s="356"/>
      <c r="I45" s="281" t="s">
        <v>3079</v>
      </c>
      <c r="J45" s="281" t="s">
        <v>3299</v>
      </c>
      <c r="K45" s="356" t="s">
        <v>2114</v>
      </c>
      <c r="L45" s="281" t="s">
        <v>2115</v>
      </c>
      <c r="M45" s="356"/>
      <c r="N45" s="356" t="s">
        <v>2116</v>
      </c>
      <c r="O45" s="356" t="s">
        <v>2117</v>
      </c>
      <c r="P45" s="356"/>
      <c r="Q45" s="281"/>
    </row>
    <row r="46" spans="1:17" x14ac:dyDescent="0.35">
      <c r="A46" s="356" t="s">
        <v>1742</v>
      </c>
      <c r="B46" s="356" t="s">
        <v>2035</v>
      </c>
      <c r="C46" s="356" t="s">
        <v>2088</v>
      </c>
      <c r="D46" s="356" t="s">
        <v>2120</v>
      </c>
      <c r="E46" s="281" t="s">
        <v>1879</v>
      </c>
      <c r="F46" s="356"/>
      <c r="G46" s="356" t="s">
        <v>2122</v>
      </c>
      <c r="H46" s="356"/>
      <c r="I46" s="282" t="s">
        <v>3080</v>
      </c>
      <c r="J46" s="282" t="s">
        <v>3300</v>
      </c>
      <c r="K46" s="356" t="s">
        <v>2123</v>
      </c>
      <c r="L46" s="281" t="s">
        <v>2124</v>
      </c>
      <c r="M46" s="356"/>
      <c r="N46" s="356" t="s">
        <v>2125</v>
      </c>
      <c r="O46" s="356" t="s">
        <v>2126</v>
      </c>
      <c r="P46" s="356"/>
      <c r="Q46" s="281"/>
    </row>
    <row r="47" spans="1:17" x14ac:dyDescent="0.35">
      <c r="A47" s="356" t="s">
        <v>2155</v>
      </c>
      <c r="B47" s="356" t="s">
        <v>1630</v>
      </c>
      <c r="C47" s="356" t="s">
        <v>2097</v>
      </c>
      <c r="D47" s="356" t="s">
        <v>2129</v>
      </c>
      <c r="E47" s="281" t="s">
        <v>2056</v>
      </c>
      <c r="F47" s="356"/>
      <c r="G47" s="356" t="s">
        <v>2131</v>
      </c>
      <c r="H47" s="356"/>
      <c r="I47" s="281" t="s">
        <v>3080</v>
      </c>
      <c r="J47" s="281" t="s">
        <v>3301</v>
      </c>
      <c r="K47" s="356" t="s">
        <v>2133</v>
      </c>
      <c r="L47" s="281" t="s">
        <v>2134</v>
      </c>
      <c r="M47" s="356"/>
      <c r="N47" s="356" t="s">
        <v>2135</v>
      </c>
      <c r="O47" s="356" t="s">
        <v>2136</v>
      </c>
      <c r="P47" s="356"/>
      <c r="Q47" s="281"/>
    </row>
    <row r="48" spans="1:17" x14ac:dyDescent="0.35">
      <c r="A48" s="356" t="s">
        <v>1728</v>
      </c>
      <c r="B48" s="356" t="s">
        <v>2110</v>
      </c>
      <c r="C48" s="356" t="s">
        <v>2106</v>
      </c>
      <c r="D48" s="356" t="s">
        <v>1749</v>
      </c>
      <c r="E48" s="281" t="s">
        <v>2065</v>
      </c>
      <c r="F48" s="356"/>
      <c r="G48" s="356" t="s">
        <v>2140</v>
      </c>
      <c r="H48" s="356"/>
      <c r="I48" s="282" t="s">
        <v>1901</v>
      </c>
      <c r="J48" s="282" t="s">
        <v>3302</v>
      </c>
      <c r="K48" s="356" t="s">
        <v>2141</v>
      </c>
      <c r="L48" s="281" t="s">
        <v>2142</v>
      </c>
      <c r="M48" s="356"/>
      <c r="N48" s="356" t="s">
        <v>2143</v>
      </c>
      <c r="O48" s="356" t="s">
        <v>2144</v>
      </c>
      <c r="P48" s="356"/>
      <c r="Q48" s="281"/>
    </row>
    <row r="49" spans="1:17" x14ac:dyDescent="0.35">
      <c r="A49" s="356" t="s">
        <v>2272</v>
      </c>
      <c r="B49" s="356" t="s">
        <v>1714</v>
      </c>
      <c r="C49" s="356" t="s">
        <v>2115</v>
      </c>
      <c r="D49" s="356" t="s">
        <v>2147</v>
      </c>
      <c r="E49" s="281" t="s">
        <v>3163</v>
      </c>
      <c r="F49" s="356"/>
      <c r="G49" s="356" t="s">
        <v>2149</v>
      </c>
      <c r="H49" s="356"/>
      <c r="I49" s="281" t="s">
        <v>3081</v>
      </c>
      <c r="J49" s="281" t="s">
        <v>3303</v>
      </c>
      <c r="K49" s="356" t="s">
        <v>2151</v>
      </c>
      <c r="L49" s="281" t="s">
        <v>2152</v>
      </c>
      <c r="M49" s="356"/>
      <c r="N49" s="356" t="s">
        <v>2153</v>
      </c>
      <c r="O49" s="356" t="s">
        <v>2154</v>
      </c>
      <c r="P49" s="356"/>
      <c r="Q49" s="281"/>
    </row>
    <row r="50" spans="1:17" x14ac:dyDescent="0.35">
      <c r="A50" s="356" t="s">
        <v>1942</v>
      </c>
      <c r="B50" s="356" t="s">
        <v>2156</v>
      </c>
      <c r="C50" s="356" t="s">
        <v>2124</v>
      </c>
      <c r="D50" s="356" t="s">
        <v>2157</v>
      </c>
      <c r="E50" s="281" t="s">
        <v>3164</v>
      </c>
      <c r="F50" s="356"/>
      <c r="G50" s="356" t="s">
        <v>2159</v>
      </c>
      <c r="H50" s="356"/>
      <c r="I50" s="281" t="s">
        <v>3082</v>
      </c>
      <c r="J50" s="281" t="s">
        <v>3304</v>
      </c>
      <c r="K50" s="356" t="s">
        <v>2160</v>
      </c>
      <c r="L50" s="281" t="s">
        <v>1761</v>
      </c>
      <c r="M50" s="356"/>
      <c r="N50" s="356" t="s">
        <v>2161</v>
      </c>
      <c r="O50" s="356" t="s">
        <v>2162</v>
      </c>
      <c r="P50" s="356"/>
      <c r="Q50" s="281"/>
    </row>
    <row r="51" spans="1:17" x14ac:dyDescent="0.35">
      <c r="A51" s="356" t="s">
        <v>2082</v>
      </c>
      <c r="B51" s="356"/>
      <c r="C51" s="356" t="s">
        <v>2134</v>
      </c>
      <c r="D51" s="356" t="s">
        <v>2164</v>
      </c>
      <c r="E51" s="281" t="s">
        <v>3165</v>
      </c>
      <c r="F51" s="356"/>
      <c r="G51" s="356" t="s">
        <v>2166</v>
      </c>
      <c r="H51" s="356"/>
      <c r="I51" s="281" t="s">
        <v>1936</v>
      </c>
      <c r="J51" s="281" t="s">
        <v>3305</v>
      </c>
      <c r="K51" s="356" t="s">
        <v>2167</v>
      </c>
      <c r="L51" s="281" t="s">
        <v>2168</v>
      </c>
      <c r="M51" s="356"/>
      <c r="N51" s="356" t="s">
        <v>2169</v>
      </c>
      <c r="O51" s="356" t="s">
        <v>2170</v>
      </c>
      <c r="P51" s="356"/>
      <c r="Q51" s="281"/>
    </row>
    <row r="52" spans="1:17" x14ac:dyDescent="0.35">
      <c r="A52" s="356" t="s">
        <v>1835</v>
      </c>
      <c r="B52" s="356"/>
      <c r="C52" s="356" t="s">
        <v>2142</v>
      </c>
      <c r="D52" s="356" t="s">
        <v>2172</v>
      </c>
      <c r="E52" s="281" t="s">
        <v>3166</v>
      </c>
      <c r="F52" s="356"/>
      <c r="G52" s="356" t="s">
        <v>2174</v>
      </c>
      <c r="H52" s="356"/>
      <c r="I52" s="282" t="s">
        <v>3083</v>
      </c>
      <c r="J52" s="282" t="s">
        <v>3306</v>
      </c>
      <c r="K52" s="356" t="s">
        <v>2175</v>
      </c>
      <c r="L52" s="282" t="s">
        <v>2176</v>
      </c>
      <c r="M52" s="356"/>
      <c r="N52" s="356" t="s">
        <v>2177</v>
      </c>
      <c r="O52" s="356"/>
      <c r="P52" s="356"/>
      <c r="Q52" s="281"/>
    </row>
    <row r="53" spans="1:17" x14ac:dyDescent="0.35">
      <c r="A53" s="356" t="s">
        <v>2233</v>
      </c>
      <c r="B53" s="356"/>
      <c r="C53" s="356" t="s">
        <v>2152</v>
      </c>
      <c r="D53" s="356" t="s">
        <v>2179</v>
      </c>
      <c r="E53" s="281" t="s">
        <v>2075</v>
      </c>
      <c r="F53" s="356"/>
      <c r="G53" s="356" t="s">
        <v>2181</v>
      </c>
      <c r="H53" s="356"/>
      <c r="I53" s="281" t="s">
        <v>3084</v>
      </c>
      <c r="J53" s="281" t="s">
        <v>3307</v>
      </c>
      <c r="K53" s="356" t="s">
        <v>2183</v>
      </c>
      <c r="L53" s="281" t="s">
        <v>1789</v>
      </c>
      <c r="M53" s="356"/>
      <c r="N53" s="356" t="s">
        <v>2184</v>
      </c>
      <c r="O53" s="356"/>
      <c r="P53" s="356"/>
      <c r="Q53" s="281"/>
    </row>
    <row r="54" spans="1:17" x14ac:dyDescent="0.35">
      <c r="A54" s="356" t="s">
        <v>2015</v>
      </c>
      <c r="B54" s="356"/>
      <c r="C54" s="356" t="s">
        <v>1761</v>
      </c>
      <c r="D54" s="356" t="s">
        <v>2186</v>
      </c>
      <c r="E54" s="281" t="s">
        <v>3167</v>
      </c>
      <c r="F54" s="356"/>
      <c r="G54" s="356" t="s">
        <v>2188</v>
      </c>
      <c r="H54" s="356"/>
      <c r="I54" s="282" t="s">
        <v>3085</v>
      </c>
      <c r="J54" s="282" t="s">
        <v>3308</v>
      </c>
      <c r="K54" s="356" t="s">
        <v>2189</v>
      </c>
      <c r="L54" s="282" t="s">
        <v>2190</v>
      </c>
      <c r="M54" s="356"/>
      <c r="N54" s="356" t="s">
        <v>2191</v>
      </c>
      <c r="O54" s="356"/>
      <c r="P54" s="356"/>
      <c r="Q54" s="281"/>
    </row>
    <row r="55" spans="1:17" x14ac:dyDescent="0.35">
      <c r="A55" s="356" t="s">
        <v>2145</v>
      </c>
      <c r="B55" s="356"/>
      <c r="C55" s="356" t="s">
        <v>2168</v>
      </c>
      <c r="D55" s="356" t="s">
        <v>2193</v>
      </c>
      <c r="E55" s="281" t="s">
        <v>3168</v>
      </c>
      <c r="F55" s="356"/>
      <c r="G55" s="356" t="s">
        <v>2195</v>
      </c>
      <c r="H55" s="356"/>
      <c r="I55" s="281" t="s">
        <v>3086</v>
      </c>
      <c r="J55" s="281" t="s">
        <v>3309</v>
      </c>
      <c r="K55" s="356" t="s">
        <v>2197</v>
      </c>
      <c r="L55" s="281" t="s">
        <v>2198</v>
      </c>
      <c r="M55" s="356"/>
      <c r="N55" s="356" t="s">
        <v>2199</v>
      </c>
      <c r="O55" s="356"/>
      <c r="P55" s="356"/>
      <c r="Q55" s="281"/>
    </row>
    <row r="56" spans="1:17" x14ac:dyDescent="0.35">
      <c r="A56" s="356" t="s">
        <v>2006</v>
      </c>
      <c r="B56" s="356"/>
      <c r="C56" s="356" t="s">
        <v>2176</v>
      </c>
      <c r="D56" s="356" t="s">
        <v>2201</v>
      </c>
      <c r="E56" s="281" t="s">
        <v>3169</v>
      </c>
      <c r="F56" s="356"/>
      <c r="G56" s="356" t="s">
        <v>2203</v>
      </c>
      <c r="H56" s="356"/>
      <c r="I56" s="281" t="s">
        <v>1957</v>
      </c>
      <c r="J56" s="281" t="s">
        <v>3310</v>
      </c>
      <c r="K56" s="356" t="s">
        <v>2205</v>
      </c>
      <c r="L56" s="281" t="s">
        <v>2206</v>
      </c>
      <c r="M56" s="356"/>
      <c r="N56" s="356" t="s">
        <v>2207</v>
      </c>
      <c r="O56" s="356"/>
      <c r="P56" s="356"/>
      <c r="Q56" s="281"/>
    </row>
    <row r="57" spans="1:17" x14ac:dyDescent="0.35">
      <c r="A57" s="356" t="s">
        <v>2227</v>
      </c>
      <c r="B57" s="356"/>
      <c r="C57" s="356" t="s">
        <v>1789</v>
      </c>
      <c r="D57" s="356" t="s">
        <v>2209</v>
      </c>
      <c r="E57" s="281" t="s">
        <v>3170</v>
      </c>
      <c r="F57" s="356"/>
      <c r="G57" s="356" t="s">
        <v>2211</v>
      </c>
      <c r="H57" s="356"/>
      <c r="I57" s="281" t="s">
        <v>3087</v>
      </c>
      <c r="J57" s="281" t="s">
        <v>3311</v>
      </c>
      <c r="K57" s="356" t="s">
        <v>2212</v>
      </c>
      <c r="L57" s="281"/>
      <c r="M57" s="356"/>
      <c r="N57" s="356" t="s">
        <v>2213</v>
      </c>
      <c r="O57" s="356"/>
      <c r="P57" s="356"/>
      <c r="Q57" s="281"/>
    </row>
    <row r="58" spans="1:17" x14ac:dyDescent="0.35">
      <c r="A58" s="356" t="s">
        <v>1963</v>
      </c>
      <c r="B58" s="356"/>
      <c r="C58" s="356" t="s">
        <v>2190</v>
      </c>
      <c r="D58" s="356" t="s">
        <v>2215</v>
      </c>
      <c r="E58" s="281" t="s">
        <v>2085</v>
      </c>
      <c r="F58" s="356"/>
      <c r="G58" s="356" t="s">
        <v>2217</v>
      </c>
      <c r="H58" s="356"/>
      <c r="I58" s="281" t="s">
        <v>3088</v>
      </c>
      <c r="J58" s="281" t="s">
        <v>3312</v>
      </c>
      <c r="K58" s="356" t="s">
        <v>2219</v>
      </c>
      <c r="L58" s="281"/>
      <c r="M58" s="356"/>
      <c r="N58" s="356" t="s">
        <v>2220</v>
      </c>
      <c r="O58" s="356"/>
      <c r="P58" s="356"/>
      <c r="Q58" s="281"/>
    </row>
    <row r="59" spans="1:17" x14ac:dyDescent="0.35">
      <c r="A59" s="356" t="s">
        <v>1656</v>
      </c>
      <c r="B59" s="356"/>
      <c r="C59" s="356" t="s">
        <v>2198</v>
      </c>
      <c r="D59" s="356" t="s">
        <v>2222</v>
      </c>
      <c r="E59" s="281" t="s">
        <v>3171</v>
      </c>
      <c r="F59" s="356"/>
      <c r="G59" s="356" t="s">
        <v>2224</v>
      </c>
      <c r="H59" s="356"/>
      <c r="I59" s="281" t="s">
        <v>1969</v>
      </c>
      <c r="J59" s="281" t="s">
        <v>3313</v>
      </c>
      <c r="K59" s="356" t="s">
        <v>2225</v>
      </c>
      <c r="L59" s="281"/>
      <c r="M59" s="356"/>
      <c r="N59" s="356" t="s">
        <v>2226</v>
      </c>
      <c r="O59" s="356"/>
      <c r="P59" s="356"/>
      <c r="Q59" s="281"/>
    </row>
    <row r="60" spans="1:17" x14ac:dyDescent="0.35">
      <c r="A60" s="356" t="s">
        <v>1810</v>
      </c>
      <c r="B60" s="356"/>
      <c r="C60" s="356" t="s">
        <v>2206</v>
      </c>
      <c r="D60" s="356" t="s">
        <v>2228</v>
      </c>
      <c r="E60" s="281" t="s">
        <v>3172</v>
      </c>
      <c r="F60" s="356"/>
      <c r="G60" s="356" t="s">
        <v>2230</v>
      </c>
      <c r="H60" s="356"/>
      <c r="I60" s="281" t="s">
        <v>3089</v>
      </c>
      <c r="J60" s="281" t="s">
        <v>3314</v>
      </c>
      <c r="K60" s="356" t="s">
        <v>2231</v>
      </c>
      <c r="L60" s="281"/>
      <c r="M60" s="356"/>
      <c r="N60" s="356" t="s">
        <v>2232</v>
      </c>
      <c r="O60" s="356"/>
      <c r="P60" s="356"/>
      <c r="Q60" s="281"/>
    </row>
    <row r="61" spans="1:17" x14ac:dyDescent="0.35">
      <c r="A61" s="356" t="s">
        <v>2240</v>
      </c>
      <c r="B61" s="356"/>
      <c r="C61" s="356" t="s">
        <v>3523</v>
      </c>
      <c r="D61" s="356" t="s">
        <v>2234</v>
      </c>
      <c r="E61" s="281" t="s">
        <v>2094</v>
      </c>
      <c r="F61" s="356"/>
      <c r="G61" s="356" t="s">
        <v>2236</v>
      </c>
      <c r="H61" s="356"/>
      <c r="I61" s="281" t="s">
        <v>1980</v>
      </c>
      <c r="J61" s="281" t="s">
        <v>3315</v>
      </c>
      <c r="K61" s="356" t="s">
        <v>2238</v>
      </c>
      <c r="L61" s="281"/>
      <c r="M61" s="356"/>
      <c r="N61" s="356" t="s">
        <v>2239</v>
      </c>
      <c r="O61" s="356"/>
      <c r="P61" s="356"/>
      <c r="Q61" s="281"/>
    </row>
    <row r="62" spans="1:17" x14ac:dyDescent="0.35">
      <c r="A62" s="356" t="s">
        <v>1629</v>
      </c>
      <c r="B62" s="356"/>
      <c r="C62" s="356"/>
      <c r="D62" s="356" t="s">
        <v>2241</v>
      </c>
      <c r="E62" s="281" t="s">
        <v>2103</v>
      </c>
      <c r="F62" s="356"/>
      <c r="G62" s="356" t="s">
        <v>2243</v>
      </c>
      <c r="H62" s="356"/>
      <c r="I62" s="281" t="s">
        <v>2001</v>
      </c>
      <c r="J62" s="281" t="s">
        <v>3316</v>
      </c>
      <c r="K62" s="356" t="s">
        <v>2244</v>
      </c>
      <c r="L62" s="281"/>
      <c r="M62" s="356"/>
      <c r="N62" s="356" t="s">
        <v>2245</v>
      </c>
      <c r="O62" s="356"/>
      <c r="P62" s="356"/>
      <c r="Q62" s="281"/>
    </row>
    <row r="63" spans="1:17" x14ac:dyDescent="0.35">
      <c r="A63" s="356" t="s">
        <v>1986</v>
      </c>
      <c r="B63" s="356"/>
      <c r="C63" s="356"/>
      <c r="D63" s="356" t="s">
        <v>2247</v>
      </c>
      <c r="E63" s="281" t="s">
        <v>3173</v>
      </c>
      <c r="F63" s="356"/>
      <c r="G63" s="356" t="s">
        <v>2249</v>
      </c>
      <c r="H63" s="356"/>
      <c r="I63" s="281" t="s">
        <v>3090</v>
      </c>
      <c r="J63" s="281" t="s">
        <v>3317</v>
      </c>
      <c r="K63" s="356" t="s">
        <v>2250</v>
      </c>
      <c r="L63" s="281"/>
      <c r="M63" s="356"/>
      <c r="N63" s="356" t="s">
        <v>2251</v>
      </c>
      <c r="O63" s="356"/>
      <c r="P63" s="356"/>
      <c r="Q63" s="281"/>
    </row>
    <row r="64" spans="1:17" x14ac:dyDescent="0.35">
      <c r="A64" s="356" t="s">
        <v>2109</v>
      </c>
      <c r="B64" s="356"/>
      <c r="C64" s="356"/>
      <c r="D64" s="356" t="s">
        <v>2253</v>
      </c>
      <c r="E64" s="281" t="s">
        <v>2112</v>
      </c>
      <c r="F64" s="356"/>
      <c r="G64" s="356" t="s">
        <v>2255</v>
      </c>
      <c r="H64" s="356"/>
      <c r="I64" s="281" t="s">
        <v>2029</v>
      </c>
      <c r="J64" s="281" t="s">
        <v>3318</v>
      </c>
      <c r="K64" s="356" t="s">
        <v>2256</v>
      </c>
      <c r="L64" s="281"/>
      <c r="M64" s="356"/>
      <c r="N64" s="356" t="s">
        <v>2257</v>
      </c>
      <c r="O64" s="356"/>
      <c r="P64" s="356"/>
      <c r="Q64" s="281"/>
    </row>
    <row r="65" spans="1:17" x14ac:dyDescent="0.35">
      <c r="A65" s="356" t="s">
        <v>2034</v>
      </c>
      <c r="B65" s="356"/>
      <c r="C65" s="356"/>
      <c r="D65" s="356" t="s">
        <v>2259</v>
      </c>
      <c r="E65" s="281" t="s">
        <v>2121</v>
      </c>
      <c r="F65" s="356"/>
      <c r="G65" s="356" t="s">
        <v>2261</v>
      </c>
      <c r="H65" s="356"/>
      <c r="I65" s="281" t="s">
        <v>3091</v>
      </c>
      <c r="J65" s="281" t="s">
        <v>3319</v>
      </c>
      <c r="K65" s="356" t="s">
        <v>2263</v>
      </c>
      <c r="L65" s="281"/>
      <c r="M65" s="356"/>
      <c r="N65" s="356" t="s">
        <v>2264</v>
      </c>
      <c r="O65" s="356"/>
      <c r="P65" s="356"/>
      <c r="Q65" s="281"/>
    </row>
    <row r="66" spans="1:17" x14ac:dyDescent="0.35">
      <c r="A66" s="356" t="s">
        <v>2100</v>
      </c>
      <c r="B66" s="356"/>
      <c r="C66" s="356"/>
      <c r="D66" s="356" t="s">
        <v>2266</v>
      </c>
      <c r="E66" s="281" t="s">
        <v>3174</v>
      </c>
      <c r="F66" s="356"/>
      <c r="G66" s="356" t="s">
        <v>2268</v>
      </c>
      <c r="H66" s="356"/>
      <c r="I66" s="281" t="s">
        <v>3092</v>
      </c>
      <c r="J66" s="281" t="s">
        <v>3320</v>
      </c>
      <c r="K66" s="356" t="s">
        <v>2270</v>
      </c>
      <c r="L66" s="356"/>
      <c r="M66" s="356"/>
      <c r="N66" s="356" t="s">
        <v>2271</v>
      </c>
      <c r="O66" s="356"/>
      <c r="P66" s="356"/>
      <c r="Q66" s="281"/>
    </row>
    <row r="67" spans="1:17" x14ac:dyDescent="0.35">
      <c r="A67" s="356" t="s">
        <v>2053</v>
      </c>
      <c r="B67" s="356"/>
      <c r="C67" s="356"/>
      <c r="D67" s="356" t="s">
        <v>2273</v>
      </c>
      <c r="E67" s="281" t="s">
        <v>2130</v>
      </c>
      <c r="F67" s="356"/>
      <c r="G67" s="356" t="s">
        <v>2275</v>
      </c>
      <c r="H67" s="356"/>
      <c r="I67" s="281" t="s">
        <v>3093</v>
      </c>
      <c r="J67" s="281" t="s">
        <v>3321</v>
      </c>
      <c r="K67" s="356" t="s">
        <v>2276</v>
      </c>
      <c r="L67" s="356"/>
      <c r="M67" s="356"/>
      <c r="N67" s="356" t="s">
        <v>2277</v>
      </c>
      <c r="O67" s="356"/>
      <c r="P67" s="356"/>
      <c r="Q67" s="281"/>
    </row>
    <row r="68" spans="1:17" x14ac:dyDescent="0.35">
      <c r="A68" s="356" t="s">
        <v>2258</v>
      </c>
      <c r="B68" s="356"/>
      <c r="C68" s="356"/>
      <c r="D68" s="356" t="s">
        <v>2279</v>
      </c>
      <c r="E68" s="281" t="s">
        <v>3175</v>
      </c>
      <c r="F68" s="356"/>
      <c r="G68" s="356" t="s">
        <v>2281</v>
      </c>
      <c r="H68" s="356"/>
      <c r="I68" s="282" t="s">
        <v>3094</v>
      </c>
      <c r="J68" s="282" t="s">
        <v>3322</v>
      </c>
      <c r="K68" s="356" t="s">
        <v>2283</v>
      </c>
      <c r="L68" s="356"/>
      <c r="M68" s="356"/>
      <c r="N68" s="356" t="s">
        <v>2284</v>
      </c>
      <c r="O68" s="356"/>
      <c r="P68" s="356"/>
      <c r="Q68" s="281"/>
    </row>
    <row r="69" spans="1:17" x14ac:dyDescent="0.35">
      <c r="A69" s="356" t="s">
        <v>2299</v>
      </c>
      <c r="B69" s="356"/>
      <c r="C69" s="356"/>
      <c r="D69" s="356" t="s">
        <v>2285</v>
      </c>
      <c r="E69" s="281" t="s">
        <v>2139</v>
      </c>
      <c r="F69" s="356"/>
      <c r="G69" s="356" t="s">
        <v>2287</v>
      </c>
      <c r="H69" s="356"/>
      <c r="I69" s="281" t="s">
        <v>3095</v>
      </c>
      <c r="J69" s="281" t="s">
        <v>3323</v>
      </c>
      <c r="K69" s="356" t="s">
        <v>2288</v>
      </c>
      <c r="L69" s="356"/>
      <c r="M69" s="356"/>
      <c r="N69" s="356" t="s">
        <v>2289</v>
      </c>
      <c r="O69" s="356"/>
      <c r="P69" s="356"/>
      <c r="Q69" s="281"/>
    </row>
    <row r="70" spans="1:17" x14ac:dyDescent="0.35">
      <c r="A70" s="356" t="s">
        <v>3512</v>
      </c>
      <c r="B70" s="356"/>
      <c r="C70" s="356"/>
      <c r="D70" s="356" t="s">
        <v>2290</v>
      </c>
      <c r="E70" s="281" t="s">
        <v>3176</v>
      </c>
      <c r="F70" s="356"/>
      <c r="G70" s="356" t="s">
        <v>2291</v>
      </c>
      <c r="H70" s="356"/>
      <c r="I70" s="282" t="s">
        <v>3096</v>
      </c>
      <c r="J70" s="282" t="s">
        <v>3324</v>
      </c>
      <c r="K70" s="356" t="s">
        <v>2293</v>
      </c>
      <c r="L70" s="356"/>
      <c r="M70" s="356"/>
      <c r="N70" s="356" t="s">
        <v>2294</v>
      </c>
      <c r="O70" s="356"/>
      <c r="P70" s="356"/>
      <c r="Q70" s="281"/>
    </row>
    <row r="71" spans="1:17" x14ac:dyDescent="0.35">
      <c r="A71" s="356" t="s">
        <v>3513</v>
      </c>
      <c r="B71" s="356"/>
      <c r="C71" s="356"/>
      <c r="D71" s="356" t="s">
        <v>2295</v>
      </c>
      <c r="E71" s="281" t="s">
        <v>3177</v>
      </c>
      <c r="F71" s="356"/>
      <c r="G71" s="356" t="s">
        <v>2296</v>
      </c>
      <c r="H71" s="356"/>
      <c r="I71" s="281" t="s">
        <v>3097</v>
      </c>
      <c r="J71" s="282" t="s">
        <v>3565</v>
      </c>
      <c r="K71" s="356" t="s">
        <v>2297</v>
      </c>
      <c r="L71" s="356"/>
      <c r="M71" s="356"/>
      <c r="N71" s="356" t="s">
        <v>2298</v>
      </c>
      <c r="O71" s="356"/>
      <c r="P71" s="356"/>
      <c r="Q71" s="281"/>
    </row>
    <row r="72" spans="1:17" x14ac:dyDescent="0.35">
      <c r="A72" s="356" t="s">
        <v>3514</v>
      </c>
      <c r="B72" s="356"/>
      <c r="C72" s="356"/>
      <c r="D72" s="356" t="s">
        <v>2300</v>
      </c>
      <c r="E72" s="281" t="s">
        <v>2148</v>
      </c>
      <c r="F72" s="356"/>
      <c r="G72" s="356" t="s">
        <v>2302</v>
      </c>
      <c r="H72" s="356"/>
      <c r="I72" s="282" t="s">
        <v>3098</v>
      </c>
      <c r="J72" s="282" t="s">
        <v>3566</v>
      </c>
      <c r="K72" s="356" t="s">
        <v>2304</v>
      </c>
      <c r="L72" s="356"/>
      <c r="M72" s="356"/>
      <c r="N72" s="356" t="s">
        <v>2305</v>
      </c>
      <c r="O72" s="356"/>
      <c r="P72" s="356"/>
      <c r="Q72" s="281"/>
    </row>
    <row r="73" spans="1:17" x14ac:dyDescent="0.35">
      <c r="A73" s="356" t="s">
        <v>3515</v>
      </c>
      <c r="B73" s="356"/>
      <c r="C73" s="356"/>
      <c r="D73" s="356" t="s">
        <v>2306</v>
      </c>
      <c r="E73" s="281" t="s">
        <v>2158</v>
      </c>
      <c r="F73" s="356"/>
      <c r="G73" s="356" t="s">
        <v>2308</v>
      </c>
      <c r="H73" s="356"/>
      <c r="I73" s="281" t="s">
        <v>3099</v>
      </c>
      <c r="J73" s="282" t="s">
        <v>3567</v>
      </c>
      <c r="K73" s="356" t="s">
        <v>2309</v>
      </c>
      <c r="L73" s="356"/>
      <c r="M73" s="356"/>
      <c r="N73" s="356" t="s">
        <v>2310</v>
      </c>
      <c r="O73" s="356"/>
      <c r="P73" s="356"/>
      <c r="Q73" s="281"/>
    </row>
    <row r="74" spans="1:17" x14ac:dyDescent="0.35">
      <c r="A74" s="356" t="s">
        <v>2118</v>
      </c>
      <c r="B74" s="356"/>
      <c r="C74" s="356"/>
      <c r="D74" s="356" t="s">
        <v>2311</v>
      </c>
      <c r="E74" s="281" t="s">
        <v>3178</v>
      </c>
      <c r="F74" s="356"/>
      <c r="G74" s="356" t="s">
        <v>2312</v>
      </c>
      <c r="H74" s="356"/>
      <c r="I74" s="282" t="s">
        <v>3100</v>
      </c>
      <c r="J74" s="282" t="s">
        <v>2278</v>
      </c>
      <c r="K74" s="356" t="s">
        <v>2313</v>
      </c>
      <c r="L74" s="356"/>
      <c r="M74" s="356"/>
      <c r="N74" s="356" t="s">
        <v>2314</v>
      </c>
      <c r="O74" s="356"/>
      <c r="P74" s="356"/>
      <c r="Q74" s="281"/>
    </row>
    <row r="75" spans="1:17" x14ac:dyDescent="0.35">
      <c r="A75" s="356" t="s">
        <v>3522</v>
      </c>
      <c r="B75" s="356"/>
      <c r="C75" s="356"/>
      <c r="D75" s="356" t="s">
        <v>2315</v>
      </c>
      <c r="E75" s="281" t="s">
        <v>2165</v>
      </c>
      <c r="F75" s="356"/>
      <c r="G75" s="356" t="s">
        <v>2317</v>
      </c>
      <c r="H75" s="356"/>
      <c r="I75" s="281" t="s">
        <v>3101</v>
      </c>
      <c r="J75" s="282" t="s">
        <v>3568</v>
      </c>
      <c r="K75" s="356" t="s">
        <v>2318</v>
      </c>
      <c r="L75" s="356"/>
      <c r="M75" s="356"/>
      <c r="N75" s="356" t="s">
        <v>2319</v>
      </c>
      <c r="O75" s="356"/>
      <c r="P75" s="356"/>
      <c r="Q75" s="281"/>
    </row>
    <row r="76" spans="1:17" x14ac:dyDescent="0.35">
      <c r="A76" s="356" t="s">
        <v>3520</v>
      </c>
      <c r="B76" s="356"/>
      <c r="C76" s="356"/>
      <c r="D76" s="356" t="s">
        <v>2320</v>
      </c>
      <c r="E76" s="281" t="s">
        <v>2173</v>
      </c>
      <c r="F76" s="356"/>
      <c r="G76" s="356" t="s">
        <v>2322</v>
      </c>
      <c r="H76" s="356"/>
      <c r="I76" s="282" t="s">
        <v>3102</v>
      </c>
      <c r="J76" s="282"/>
      <c r="K76" s="356" t="s">
        <v>2323</v>
      </c>
      <c r="L76" s="356"/>
      <c r="M76" s="356"/>
      <c r="N76" s="356" t="s">
        <v>1960</v>
      </c>
      <c r="O76" s="356"/>
      <c r="P76" s="356"/>
      <c r="Q76" s="281"/>
    </row>
    <row r="77" spans="1:17" x14ac:dyDescent="0.35">
      <c r="A77" s="356" t="s">
        <v>3521</v>
      </c>
      <c r="B77" s="356"/>
      <c r="C77" s="356"/>
      <c r="D77" s="356" t="s">
        <v>2324</v>
      </c>
      <c r="E77" s="281" t="s">
        <v>2180</v>
      </c>
      <c r="F77" s="356"/>
      <c r="G77" s="356" t="s">
        <v>2326</v>
      </c>
      <c r="H77" s="356"/>
      <c r="I77" s="281" t="s">
        <v>2048</v>
      </c>
      <c r="J77" s="281"/>
      <c r="K77" s="356" t="s">
        <v>2327</v>
      </c>
      <c r="L77" s="356"/>
      <c r="M77" s="356"/>
      <c r="N77" s="356" t="s">
        <v>2328</v>
      </c>
      <c r="O77" s="356"/>
      <c r="P77" s="356"/>
      <c r="Q77" s="281"/>
    </row>
    <row r="78" spans="1:17" x14ac:dyDescent="0.35">
      <c r="A78" s="356" t="s">
        <v>3516</v>
      </c>
      <c r="B78" s="356"/>
      <c r="C78" s="356"/>
      <c r="D78" s="356" t="s">
        <v>2329</v>
      </c>
      <c r="E78" s="281" t="s">
        <v>2187</v>
      </c>
      <c r="F78" s="356"/>
      <c r="G78" s="356" t="s">
        <v>2331</v>
      </c>
      <c r="H78" s="356"/>
      <c r="I78" s="282" t="s">
        <v>3103</v>
      </c>
      <c r="J78" s="282"/>
      <c r="K78" s="356" t="s">
        <v>2333</v>
      </c>
      <c r="L78" s="356"/>
      <c r="M78" s="356"/>
      <c r="N78" s="356" t="s">
        <v>2334</v>
      </c>
      <c r="O78" s="356"/>
      <c r="P78" s="356"/>
      <c r="Q78" s="281"/>
    </row>
    <row r="79" spans="1:17" x14ac:dyDescent="0.35">
      <c r="A79" s="356" t="s">
        <v>3517</v>
      </c>
      <c r="B79" s="356"/>
      <c r="C79" s="356"/>
      <c r="D79" s="356" t="s">
        <v>2335</v>
      </c>
      <c r="E79" s="281" t="s">
        <v>2194</v>
      </c>
      <c r="F79" s="356"/>
      <c r="G79" s="356" t="s">
        <v>2337</v>
      </c>
      <c r="H79" s="356"/>
      <c r="I79" s="281" t="s">
        <v>2058</v>
      </c>
      <c r="J79" s="281"/>
      <c r="K79" s="356" t="s">
        <v>2338</v>
      </c>
      <c r="L79" s="356"/>
      <c r="M79" s="356"/>
      <c r="N79" s="356" t="s">
        <v>2339</v>
      </c>
      <c r="O79" s="356"/>
      <c r="P79" s="356"/>
      <c r="Q79" s="281"/>
    </row>
    <row r="80" spans="1:17" x14ac:dyDescent="0.35">
      <c r="A80" s="356" t="s">
        <v>3518</v>
      </c>
      <c r="B80" s="356"/>
      <c r="C80" s="356"/>
      <c r="D80" s="356" t="s">
        <v>2340</v>
      </c>
      <c r="E80" s="281" t="s">
        <v>2202</v>
      </c>
      <c r="F80" s="356"/>
      <c r="G80" s="356" t="s">
        <v>2342</v>
      </c>
      <c r="H80" s="356"/>
      <c r="I80" s="282" t="s">
        <v>2067</v>
      </c>
      <c r="J80" s="282"/>
      <c r="K80" s="356" t="s">
        <v>2343</v>
      </c>
      <c r="L80" s="356"/>
      <c r="M80" s="356"/>
      <c r="N80" s="356" t="s">
        <v>2344</v>
      </c>
      <c r="O80" s="356"/>
      <c r="P80" s="356"/>
      <c r="Q80" s="281"/>
    </row>
    <row r="81" spans="1:17" x14ac:dyDescent="0.35">
      <c r="A81" s="356" t="s">
        <v>3519</v>
      </c>
      <c r="B81" s="356"/>
      <c r="C81" s="356"/>
      <c r="D81" s="356" t="s">
        <v>2345</v>
      </c>
      <c r="E81" s="281" t="s">
        <v>3179</v>
      </c>
      <c r="F81" s="356"/>
      <c r="G81" s="356" t="s">
        <v>2347</v>
      </c>
      <c r="H81" s="356"/>
      <c r="I81" s="281" t="s">
        <v>2077</v>
      </c>
      <c r="J81" s="281"/>
      <c r="K81" s="356" t="s">
        <v>2349</v>
      </c>
      <c r="L81" s="356"/>
      <c r="M81" s="356"/>
      <c r="N81" s="356" t="s">
        <v>2350</v>
      </c>
      <c r="O81" s="356"/>
      <c r="P81" s="356"/>
      <c r="Q81" s="281"/>
    </row>
    <row r="82" spans="1:17" x14ac:dyDescent="0.35">
      <c r="A82" s="356"/>
      <c r="B82" s="356"/>
      <c r="C82" s="356"/>
      <c r="D82" s="356" t="s">
        <v>2351</v>
      </c>
      <c r="E82" s="281" t="s">
        <v>2210</v>
      </c>
      <c r="F82" s="356"/>
      <c r="G82" s="356" t="s">
        <v>2353</v>
      </c>
      <c r="H82" s="356"/>
      <c r="I82" s="281" t="s">
        <v>3104</v>
      </c>
      <c r="J82" s="281"/>
      <c r="K82" s="356" t="s">
        <v>2354</v>
      </c>
      <c r="L82" s="356"/>
      <c r="M82" s="356"/>
      <c r="N82" s="356" t="s">
        <v>2355</v>
      </c>
      <c r="O82" s="356"/>
      <c r="P82" s="356"/>
      <c r="Q82" s="281"/>
    </row>
    <row r="83" spans="1:17" x14ac:dyDescent="0.35">
      <c r="A83" s="356"/>
      <c r="B83" s="356"/>
      <c r="C83" s="356"/>
      <c r="D83" s="356" t="s">
        <v>2356</v>
      </c>
      <c r="E83" s="281" t="s">
        <v>3180</v>
      </c>
      <c r="F83" s="356"/>
      <c r="G83" s="356" t="s">
        <v>2357</v>
      </c>
      <c r="H83" s="356"/>
      <c r="I83" s="281" t="s">
        <v>3105</v>
      </c>
      <c r="J83" s="281"/>
      <c r="K83" s="356" t="s">
        <v>2359</v>
      </c>
      <c r="L83" s="356"/>
      <c r="M83" s="356"/>
      <c r="N83" s="356" t="s">
        <v>2360</v>
      </c>
      <c r="O83" s="356"/>
      <c r="P83" s="356"/>
      <c r="Q83" s="281"/>
    </row>
    <row r="84" spans="1:17" x14ac:dyDescent="0.35">
      <c r="A84" s="356"/>
      <c r="B84" s="356"/>
      <c r="C84" s="356"/>
      <c r="D84" s="356" t="s">
        <v>2361</v>
      </c>
      <c r="E84" s="281" t="s">
        <v>2216</v>
      </c>
      <c r="F84" s="356"/>
      <c r="G84" s="356" t="s">
        <v>2363</v>
      </c>
      <c r="H84" s="356"/>
      <c r="I84" s="281" t="s">
        <v>2132</v>
      </c>
      <c r="J84" s="281"/>
      <c r="K84" s="356" t="s">
        <v>2364</v>
      </c>
      <c r="L84" s="356"/>
      <c r="M84" s="356"/>
      <c r="N84" s="356" t="s">
        <v>2003</v>
      </c>
      <c r="O84" s="356"/>
      <c r="P84" s="356"/>
      <c r="Q84" s="281"/>
    </row>
    <row r="85" spans="1:17" x14ac:dyDescent="0.35">
      <c r="A85" s="356"/>
      <c r="B85" s="356"/>
      <c r="C85" s="356"/>
      <c r="D85" s="356" t="s">
        <v>2365</v>
      </c>
      <c r="E85" s="281" t="s">
        <v>2223</v>
      </c>
      <c r="F85" s="356"/>
      <c r="G85" s="356" t="s">
        <v>2367</v>
      </c>
      <c r="H85" s="356"/>
      <c r="I85" s="281" t="s">
        <v>3106</v>
      </c>
      <c r="J85" s="281"/>
      <c r="K85" s="356" t="s">
        <v>2368</v>
      </c>
      <c r="L85" s="356"/>
      <c r="M85" s="356"/>
      <c r="N85" s="356" t="s">
        <v>2369</v>
      </c>
      <c r="O85" s="356"/>
      <c r="P85" s="356"/>
      <c r="Q85" s="281"/>
    </row>
    <row r="86" spans="1:17" x14ac:dyDescent="0.35">
      <c r="A86" s="356"/>
      <c r="B86" s="356"/>
      <c r="C86" s="356"/>
      <c r="D86" s="356" t="s">
        <v>2370</v>
      </c>
      <c r="E86" s="281" t="s">
        <v>2229</v>
      </c>
      <c r="F86" s="356"/>
      <c r="G86" s="356" t="s">
        <v>2372</v>
      </c>
      <c r="H86" s="356"/>
      <c r="I86" s="281" t="s">
        <v>3107</v>
      </c>
      <c r="J86" s="281"/>
      <c r="K86" s="356" t="s">
        <v>2373</v>
      </c>
      <c r="L86" s="356"/>
      <c r="M86" s="356"/>
      <c r="N86" s="356"/>
      <c r="O86" s="356"/>
      <c r="P86" s="356"/>
      <c r="Q86" s="281"/>
    </row>
    <row r="87" spans="1:17" x14ac:dyDescent="0.35">
      <c r="A87" s="356"/>
      <c r="B87" s="356"/>
      <c r="C87" s="356"/>
      <c r="D87" s="356" t="s">
        <v>2374</v>
      </c>
      <c r="E87" s="281" t="s">
        <v>2235</v>
      </c>
      <c r="F87" s="356"/>
      <c r="G87" s="356" t="s">
        <v>2376</v>
      </c>
      <c r="H87" s="356"/>
      <c r="I87" s="281" t="s">
        <v>3108</v>
      </c>
      <c r="J87" s="281"/>
      <c r="K87" s="356" t="s">
        <v>2377</v>
      </c>
      <c r="L87" s="356"/>
      <c r="M87" s="356"/>
      <c r="N87" s="356"/>
      <c r="O87" s="356"/>
      <c r="P87" s="356"/>
      <c r="Q87" s="281"/>
    </row>
    <row r="88" spans="1:17" x14ac:dyDescent="0.35">
      <c r="A88" s="356"/>
      <c r="B88" s="356"/>
      <c r="C88" s="356"/>
      <c r="D88" s="356" t="s">
        <v>2378</v>
      </c>
      <c r="E88" s="281" t="s">
        <v>3181</v>
      </c>
      <c r="F88" s="356"/>
      <c r="G88" s="356" t="s">
        <v>2380</v>
      </c>
      <c r="H88" s="356"/>
      <c r="I88" s="282" t="s">
        <v>3109</v>
      </c>
      <c r="J88" s="282"/>
      <c r="K88" s="356" t="s">
        <v>2381</v>
      </c>
      <c r="L88" s="356"/>
      <c r="M88" s="356"/>
      <c r="N88" s="356"/>
      <c r="O88" s="356"/>
      <c r="P88" s="356"/>
      <c r="Q88" s="281"/>
    </row>
    <row r="89" spans="1:17" x14ac:dyDescent="0.35">
      <c r="A89" s="356"/>
      <c r="B89" s="356"/>
      <c r="C89" s="356"/>
      <c r="D89" s="356" t="s">
        <v>2382</v>
      </c>
      <c r="E89" s="281" t="s">
        <v>2242</v>
      </c>
      <c r="F89" s="356"/>
      <c r="G89" s="356" t="s">
        <v>2384</v>
      </c>
      <c r="H89" s="356"/>
      <c r="I89" s="281" t="s">
        <v>3110</v>
      </c>
      <c r="J89" s="281"/>
      <c r="K89" s="356" t="s">
        <v>2385</v>
      </c>
      <c r="L89" s="356"/>
      <c r="M89" s="356"/>
      <c r="N89" s="356"/>
      <c r="O89" s="356"/>
      <c r="P89" s="356"/>
      <c r="Q89" s="281"/>
    </row>
    <row r="90" spans="1:17" x14ac:dyDescent="0.35">
      <c r="A90" s="356"/>
      <c r="B90" s="356"/>
      <c r="C90" s="356"/>
      <c r="D90" s="356" t="s">
        <v>2386</v>
      </c>
      <c r="E90" s="281" t="s">
        <v>2248</v>
      </c>
      <c r="F90" s="356"/>
      <c r="G90" s="356" t="s">
        <v>2387</v>
      </c>
      <c r="H90" s="356"/>
      <c r="I90" s="282" t="s">
        <v>2150</v>
      </c>
      <c r="J90" s="282"/>
      <c r="K90" s="356" t="s">
        <v>2388</v>
      </c>
      <c r="L90" s="356"/>
      <c r="M90" s="356"/>
      <c r="N90" s="356"/>
      <c r="O90" s="356"/>
      <c r="P90" s="356"/>
      <c r="Q90" s="281"/>
    </row>
    <row r="91" spans="1:17" x14ac:dyDescent="0.35">
      <c r="A91" s="356"/>
      <c r="B91" s="356"/>
      <c r="C91" s="356"/>
      <c r="D91" s="356" t="s">
        <v>2389</v>
      </c>
      <c r="E91" s="281" t="s">
        <v>2254</v>
      </c>
      <c r="F91" s="356"/>
      <c r="G91" s="356" t="s">
        <v>2390</v>
      </c>
      <c r="H91" s="356"/>
      <c r="I91" s="281" t="s">
        <v>3111</v>
      </c>
      <c r="J91" s="281"/>
      <c r="K91" s="356" t="s">
        <v>2391</v>
      </c>
      <c r="L91" s="356"/>
      <c r="M91" s="356"/>
      <c r="N91" s="356"/>
      <c r="O91" s="356"/>
      <c r="P91" s="356"/>
      <c r="Q91" s="281"/>
    </row>
    <row r="92" spans="1:17" x14ac:dyDescent="0.35">
      <c r="A92" s="356"/>
      <c r="B92" s="356"/>
      <c r="C92" s="356"/>
      <c r="D92" s="356" t="s">
        <v>2392</v>
      </c>
      <c r="E92" s="281" t="s">
        <v>2260</v>
      </c>
      <c r="F92" s="356"/>
      <c r="G92" s="356" t="s">
        <v>2394</v>
      </c>
      <c r="H92" s="356"/>
      <c r="I92" s="282" t="s">
        <v>3112</v>
      </c>
      <c r="J92" s="282"/>
      <c r="K92" s="356" t="s">
        <v>2395</v>
      </c>
      <c r="L92" s="356"/>
      <c r="M92" s="356"/>
      <c r="N92" s="356"/>
      <c r="O92" s="356"/>
      <c r="P92" s="356"/>
      <c r="Q92" s="281"/>
    </row>
    <row r="93" spans="1:17" x14ac:dyDescent="0.35">
      <c r="A93" s="356"/>
      <c r="B93" s="356"/>
      <c r="C93" s="356"/>
      <c r="D93" s="356" t="s">
        <v>2396</v>
      </c>
      <c r="E93" s="281" t="s">
        <v>3182</v>
      </c>
      <c r="F93" s="356"/>
      <c r="G93" s="356" t="s">
        <v>1003</v>
      </c>
      <c r="H93" s="356"/>
      <c r="I93" s="281" t="s">
        <v>3113</v>
      </c>
      <c r="J93" s="281"/>
      <c r="K93" s="356" t="s">
        <v>2397</v>
      </c>
      <c r="L93" s="356"/>
      <c r="M93" s="356"/>
      <c r="N93" s="356"/>
      <c r="O93" s="356"/>
      <c r="P93" s="356"/>
      <c r="Q93" s="281"/>
    </row>
    <row r="94" spans="1:17" x14ac:dyDescent="0.35">
      <c r="A94" s="356"/>
      <c r="B94" s="356"/>
      <c r="C94" s="356"/>
      <c r="D94" s="356" t="s">
        <v>2398</v>
      </c>
      <c r="E94" s="281" t="s">
        <v>2267</v>
      </c>
      <c r="F94" s="356"/>
      <c r="G94" s="356" t="s">
        <v>2400</v>
      </c>
      <c r="H94" s="356"/>
      <c r="I94" s="282" t="s">
        <v>3114</v>
      </c>
      <c r="J94" s="282"/>
      <c r="K94" s="356" t="s">
        <v>2401</v>
      </c>
      <c r="L94" s="356"/>
      <c r="M94" s="356"/>
      <c r="N94" s="356"/>
      <c r="O94" s="356"/>
      <c r="P94" s="356"/>
      <c r="Q94" s="281"/>
    </row>
    <row r="95" spans="1:17" x14ac:dyDescent="0.35">
      <c r="A95" s="356"/>
      <c r="B95" s="356"/>
      <c r="C95" s="356"/>
      <c r="D95" s="356" t="s">
        <v>2402</v>
      </c>
      <c r="E95" s="281" t="s">
        <v>2274</v>
      </c>
      <c r="F95" s="356"/>
      <c r="G95" s="356" t="s">
        <v>2404</v>
      </c>
      <c r="H95" s="356"/>
      <c r="I95" s="281" t="s">
        <v>3115</v>
      </c>
      <c r="J95" s="281"/>
      <c r="K95" s="356" t="s">
        <v>2405</v>
      </c>
      <c r="L95" s="356"/>
      <c r="M95" s="356"/>
      <c r="N95" s="356"/>
      <c r="O95" s="356"/>
      <c r="P95" s="356"/>
      <c r="Q95" s="281"/>
    </row>
    <row r="96" spans="1:17" x14ac:dyDescent="0.35">
      <c r="A96" s="356"/>
      <c r="B96" s="356"/>
      <c r="C96" s="356"/>
      <c r="D96" s="356" t="s">
        <v>2406</v>
      </c>
      <c r="E96" s="281" t="s">
        <v>3183</v>
      </c>
      <c r="F96" s="356"/>
      <c r="G96" s="356" t="s">
        <v>2408</v>
      </c>
      <c r="H96" s="356"/>
      <c r="I96" s="281" t="s">
        <v>2182</v>
      </c>
      <c r="J96" s="281"/>
      <c r="K96" s="356" t="s">
        <v>2409</v>
      </c>
      <c r="L96" s="356"/>
      <c r="M96" s="356"/>
      <c r="N96" s="356"/>
      <c r="O96" s="356"/>
      <c r="P96" s="356"/>
      <c r="Q96" s="281"/>
    </row>
    <row r="97" spans="1:17" x14ac:dyDescent="0.35">
      <c r="A97" s="356"/>
      <c r="B97" s="356"/>
      <c r="C97" s="356"/>
      <c r="D97" s="356" t="s">
        <v>2410</v>
      </c>
      <c r="E97" s="281" t="s">
        <v>3184</v>
      </c>
      <c r="F97" s="356"/>
      <c r="G97" s="356" t="s">
        <v>2412</v>
      </c>
      <c r="H97" s="356"/>
      <c r="I97" s="281" t="s">
        <v>3116</v>
      </c>
      <c r="J97" s="281"/>
      <c r="K97" s="356" t="s">
        <v>2413</v>
      </c>
      <c r="L97" s="356"/>
      <c r="M97" s="356"/>
      <c r="N97" s="356"/>
      <c r="O97" s="356"/>
      <c r="P97" s="356"/>
      <c r="Q97" s="281"/>
    </row>
    <row r="98" spans="1:17" x14ac:dyDescent="0.35">
      <c r="A98" s="356"/>
      <c r="B98" s="356"/>
      <c r="C98" s="356"/>
      <c r="D98" s="356" t="s">
        <v>2414</v>
      </c>
      <c r="E98" s="281" t="s">
        <v>2280</v>
      </c>
      <c r="F98" s="356"/>
      <c r="G98" s="356" t="s">
        <v>2416</v>
      </c>
      <c r="H98" s="356"/>
      <c r="I98" s="281" t="s">
        <v>3117</v>
      </c>
      <c r="J98" s="281"/>
      <c r="K98" s="356" t="s">
        <v>2417</v>
      </c>
      <c r="L98" s="356"/>
      <c r="M98" s="356"/>
      <c r="N98" s="356"/>
      <c r="O98" s="356"/>
      <c r="P98" s="356"/>
      <c r="Q98" s="281"/>
    </row>
    <row r="99" spans="1:17" x14ac:dyDescent="0.35">
      <c r="A99" s="356"/>
      <c r="B99" s="356"/>
      <c r="C99" s="356"/>
      <c r="D99" s="356" t="s">
        <v>2418</v>
      </c>
      <c r="E99" s="281" t="s">
        <v>3185</v>
      </c>
      <c r="F99" s="356"/>
      <c r="G99" s="356" t="s">
        <v>2420</v>
      </c>
      <c r="H99" s="356"/>
      <c r="I99" s="281" t="s">
        <v>3118</v>
      </c>
      <c r="J99" s="281"/>
      <c r="K99" s="356" t="s">
        <v>2421</v>
      </c>
      <c r="L99" s="356"/>
      <c r="M99" s="356"/>
      <c r="N99" s="356"/>
      <c r="O99" s="356"/>
      <c r="P99" s="356"/>
      <c r="Q99" s="281"/>
    </row>
    <row r="100" spans="1:17" x14ac:dyDescent="0.35">
      <c r="A100" s="356"/>
      <c r="B100" s="356"/>
      <c r="C100" s="356"/>
      <c r="D100" s="356" t="s">
        <v>2422</v>
      </c>
      <c r="E100" s="281" t="s">
        <v>2286</v>
      </c>
      <c r="F100" s="356"/>
      <c r="G100" s="356" t="s">
        <v>2424</v>
      </c>
      <c r="H100" s="356"/>
      <c r="I100" s="281" t="s">
        <v>3119</v>
      </c>
      <c r="J100" s="281"/>
      <c r="K100" s="356" t="s">
        <v>2425</v>
      </c>
      <c r="L100" s="356"/>
      <c r="M100" s="356"/>
      <c r="N100" s="356"/>
      <c r="O100" s="356"/>
      <c r="P100" s="356"/>
      <c r="Q100" s="281"/>
    </row>
    <row r="101" spans="1:17" x14ac:dyDescent="0.35">
      <c r="A101" s="356"/>
      <c r="B101" s="356"/>
      <c r="C101" s="356"/>
      <c r="D101" s="356" t="s">
        <v>2426</v>
      </c>
      <c r="E101" s="281" t="s">
        <v>2301</v>
      </c>
      <c r="F101" s="356"/>
      <c r="G101" s="356" t="s">
        <v>2428</v>
      </c>
      <c r="H101" s="356"/>
      <c r="I101" s="281" t="s">
        <v>1003</v>
      </c>
      <c r="J101" s="281"/>
      <c r="K101" s="356" t="s">
        <v>2429</v>
      </c>
      <c r="L101" s="356"/>
      <c r="M101" s="356"/>
      <c r="N101" s="356"/>
      <c r="O101" s="356"/>
      <c r="P101" s="356"/>
      <c r="Q101" s="281"/>
    </row>
    <row r="102" spans="1:17" x14ac:dyDescent="0.35">
      <c r="A102" s="356"/>
      <c r="B102" s="356"/>
      <c r="C102" s="356"/>
      <c r="D102" s="356" t="s">
        <v>2430</v>
      </c>
      <c r="E102" s="281" t="s">
        <v>3186</v>
      </c>
      <c r="F102" s="356"/>
      <c r="G102" s="356" t="s">
        <v>2432</v>
      </c>
      <c r="H102" s="356"/>
      <c r="I102" s="281" t="s">
        <v>3120</v>
      </c>
      <c r="J102" s="281"/>
      <c r="K102" s="356" t="s">
        <v>2433</v>
      </c>
      <c r="L102" s="356"/>
      <c r="M102" s="356"/>
      <c r="N102" s="356"/>
      <c r="O102" s="356"/>
      <c r="P102" s="356"/>
      <c r="Q102" s="281"/>
    </row>
    <row r="103" spans="1:17" x14ac:dyDescent="0.35">
      <c r="A103" s="356"/>
      <c r="B103" s="356"/>
      <c r="C103" s="356"/>
      <c r="D103" s="356" t="s">
        <v>2434</v>
      </c>
      <c r="E103" s="281" t="s">
        <v>2307</v>
      </c>
      <c r="F103" s="356"/>
      <c r="G103" s="356" t="s">
        <v>2436</v>
      </c>
      <c r="H103" s="356"/>
      <c r="I103" s="281" t="s">
        <v>3121</v>
      </c>
      <c r="J103" s="281"/>
      <c r="K103" s="356" t="s">
        <v>2437</v>
      </c>
      <c r="L103" s="356"/>
      <c r="M103" s="356"/>
      <c r="N103" s="356"/>
      <c r="O103" s="356"/>
      <c r="P103" s="356"/>
      <c r="Q103" s="281"/>
    </row>
    <row r="104" spans="1:17" x14ac:dyDescent="0.35">
      <c r="A104" s="356"/>
      <c r="B104" s="356"/>
      <c r="C104" s="356"/>
      <c r="D104" s="356" t="s">
        <v>2438</v>
      </c>
      <c r="E104" s="281" t="s">
        <v>1700</v>
      </c>
      <c r="F104" s="356"/>
      <c r="G104" s="356" t="s">
        <v>2440</v>
      </c>
      <c r="H104" s="356"/>
      <c r="I104" s="281" t="s">
        <v>2196</v>
      </c>
      <c r="J104" s="281"/>
      <c r="K104" s="356" t="s">
        <v>2441</v>
      </c>
      <c r="L104" s="356"/>
      <c r="M104" s="356"/>
      <c r="N104" s="356"/>
      <c r="O104" s="356"/>
      <c r="P104" s="356"/>
      <c r="Q104" s="281"/>
    </row>
    <row r="105" spans="1:17" x14ac:dyDescent="0.35">
      <c r="A105" s="356"/>
      <c r="B105" s="356"/>
      <c r="C105" s="356"/>
      <c r="D105" s="356" t="s">
        <v>2442</v>
      </c>
      <c r="E105" s="281" t="s">
        <v>2316</v>
      </c>
      <c r="F105" s="356"/>
      <c r="G105" s="356" t="s">
        <v>2444</v>
      </c>
      <c r="H105" s="356"/>
      <c r="I105" s="281" t="s">
        <v>3122</v>
      </c>
      <c r="J105" s="281"/>
      <c r="K105" s="356" t="s">
        <v>2445</v>
      </c>
      <c r="L105" s="356"/>
      <c r="M105" s="356"/>
      <c r="N105" s="356"/>
      <c r="O105" s="356"/>
      <c r="P105" s="356"/>
      <c r="Q105" s="281"/>
    </row>
    <row r="106" spans="1:17" x14ac:dyDescent="0.35">
      <c r="A106" s="356"/>
      <c r="B106" s="356"/>
      <c r="C106" s="356"/>
      <c r="D106" s="356" t="s">
        <v>1734</v>
      </c>
      <c r="E106" s="281" t="s">
        <v>2321</v>
      </c>
      <c r="F106" s="356"/>
      <c r="G106" s="356" t="s">
        <v>2447</v>
      </c>
      <c r="H106" s="356"/>
      <c r="I106" s="281" t="s">
        <v>2204</v>
      </c>
      <c r="J106" s="281"/>
      <c r="K106" s="356" t="s">
        <v>2448</v>
      </c>
      <c r="L106" s="356"/>
      <c r="M106" s="356"/>
      <c r="N106" s="356"/>
      <c r="O106" s="356"/>
      <c r="P106" s="356"/>
      <c r="Q106" s="281"/>
    </row>
    <row r="107" spans="1:17" x14ac:dyDescent="0.35">
      <c r="A107" s="356"/>
      <c r="B107" s="356"/>
      <c r="C107" s="356"/>
      <c r="D107" s="356" t="s">
        <v>2119</v>
      </c>
      <c r="E107" s="281" t="s">
        <v>2325</v>
      </c>
      <c r="F107" s="356"/>
      <c r="G107" s="356" t="s">
        <v>2450</v>
      </c>
      <c r="H107" s="356"/>
      <c r="I107" s="281" t="s">
        <v>2218</v>
      </c>
      <c r="J107" s="281"/>
      <c r="K107" s="356" t="s">
        <v>2451</v>
      </c>
      <c r="L107" s="356"/>
      <c r="M107" s="356"/>
      <c r="N107" s="356"/>
      <c r="O107" s="356"/>
      <c r="P107" s="356"/>
      <c r="Q107" s="281"/>
    </row>
    <row r="108" spans="1:17" x14ac:dyDescent="0.35">
      <c r="A108" s="356"/>
      <c r="B108" s="356"/>
      <c r="C108" s="356"/>
      <c r="D108" s="356" t="s">
        <v>1003</v>
      </c>
      <c r="E108" s="281" t="s">
        <v>2330</v>
      </c>
      <c r="F108" s="356"/>
      <c r="G108" s="356" t="s">
        <v>2453</v>
      </c>
      <c r="H108" s="356"/>
      <c r="I108" s="281" t="s">
        <v>3123</v>
      </c>
      <c r="J108" s="281"/>
      <c r="K108" s="356" t="s">
        <v>2454</v>
      </c>
      <c r="L108" s="356"/>
      <c r="M108" s="356"/>
      <c r="N108" s="356"/>
      <c r="O108" s="356"/>
      <c r="P108" s="356"/>
      <c r="Q108" s="281"/>
    </row>
    <row r="109" spans="1:17" x14ac:dyDescent="0.35">
      <c r="A109" s="356"/>
      <c r="B109" s="356"/>
      <c r="C109" s="356"/>
      <c r="D109" s="356" t="s">
        <v>2455</v>
      </c>
      <c r="E109" s="281" t="s">
        <v>3187</v>
      </c>
      <c r="F109" s="356"/>
      <c r="G109" s="356" t="s">
        <v>2457</v>
      </c>
      <c r="H109" s="356"/>
      <c r="I109" s="281" t="s">
        <v>3124</v>
      </c>
      <c r="J109" s="281"/>
      <c r="K109" s="356" t="s">
        <v>2458</v>
      </c>
      <c r="L109" s="356"/>
      <c r="M109" s="356"/>
      <c r="N109" s="356"/>
      <c r="O109" s="356"/>
      <c r="P109" s="356"/>
      <c r="Q109" s="281"/>
    </row>
    <row r="110" spans="1:17" x14ac:dyDescent="0.35">
      <c r="A110" s="356"/>
      <c r="B110" s="356"/>
      <c r="C110" s="356"/>
      <c r="D110" s="356" t="s">
        <v>2459</v>
      </c>
      <c r="E110" s="281" t="s">
        <v>3188</v>
      </c>
      <c r="F110" s="356"/>
      <c r="G110" s="356" t="s">
        <v>2461</v>
      </c>
      <c r="H110" s="356"/>
      <c r="I110" s="281" t="s">
        <v>2237</v>
      </c>
      <c r="J110" s="281"/>
      <c r="K110" s="356" t="s">
        <v>2462</v>
      </c>
      <c r="L110" s="356"/>
      <c r="M110" s="356"/>
      <c r="N110" s="356"/>
      <c r="O110" s="356"/>
      <c r="P110" s="356"/>
      <c r="Q110" s="281"/>
    </row>
    <row r="111" spans="1:17" x14ac:dyDescent="0.35">
      <c r="A111" s="356"/>
      <c r="B111" s="356"/>
      <c r="C111" s="356"/>
      <c r="D111" s="356" t="s">
        <v>2463</v>
      </c>
      <c r="E111" s="281" t="s">
        <v>2336</v>
      </c>
      <c r="F111" s="356"/>
      <c r="G111" s="356" t="s">
        <v>2465</v>
      </c>
      <c r="H111" s="356"/>
      <c r="I111" s="281" t="s">
        <v>2262</v>
      </c>
      <c r="J111" s="281"/>
      <c r="K111" s="356" t="s">
        <v>2466</v>
      </c>
      <c r="L111" s="356"/>
      <c r="M111" s="356"/>
      <c r="N111" s="356"/>
      <c r="O111" s="356"/>
      <c r="P111" s="356"/>
      <c r="Q111" s="281"/>
    </row>
    <row r="112" spans="1:17" x14ac:dyDescent="0.35">
      <c r="A112" s="356"/>
      <c r="B112" s="356"/>
      <c r="C112" s="356"/>
      <c r="D112" s="356" t="s">
        <v>2467</v>
      </c>
      <c r="E112" s="281" t="s">
        <v>2341</v>
      </c>
      <c r="F112" s="356"/>
      <c r="G112" s="356" t="s">
        <v>2468</v>
      </c>
      <c r="H112" s="356"/>
      <c r="I112" s="282" t="s">
        <v>2269</v>
      </c>
      <c r="J112" s="282"/>
      <c r="K112" s="356" t="s">
        <v>2469</v>
      </c>
      <c r="L112" s="356"/>
      <c r="M112" s="356"/>
      <c r="N112" s="356"/>
      <c r="O112" s="356"/>
      <c r="P112" s="356"/>
      <c r="Q112" s="281"/>
    </row>
    <row r="113" spans="1:17" x14ac:dyDescent="0.35">
      <c r="A113" s="356"/>
      <c r="B113" s="356"/>
      <c r="C113" s="356"/>
      <c r="D113" s="356" t="s">
        <v>2470</v>
      </c>
      <c r="E113" s="281" t="s">
        <v>2346</v>
      </c>
      <c r="F113" s="356"/>
      <c r="G113" s="356" t="s">
        <v>2472</v>
      </c>
      <c r="H113" s="356"/>
      <c r="I113" s="281" t="s">
        <v>3125</v>
      </c>
      <c r="J113" s="281"/>
      <c r="K113" s="356" t="s">
        <v>2473</v>
      </c>
      <c r="L113" s="356"/>
      <c r="M113" s="356"/>
      <c r="N113" s="356"/>
      <c r="O113" s="356"/>
      <c r="P113" s="356"/>
      <c r="Q113" s="281"/>
    </row>
    <row r="114" spans="1:17" x14ac:dyDescent="0.35">
      <c r="A114" s="356"/>
      <c r="B114" s="356"/>
      <c r="C114" s="356"/>
      <c r="D114" s="356" t="s">
        <v>2474</v>
      </c>
      <c r="E114" s="281" t="s">
        <v>3189</v>
      </c>
      <c r="F114" s="356"/>
      <c r="G114" s="356" t="s">
        <v>2476</v>
      </c>
      <c r="H114" s="356"/>
      <c r="I114" s="282" t="s">
        <v>3126</v>
      </c>
      <c r="J114" s="282"/>
      <c r="K114" s="356" t="s">
        <v>2477</v>
      </c>
      <c r="L114" s="356"/>
      <c r="M114" s="356"/>
      <c r="N114" s="356"/>
      <c r="O114" s="356"/>
      <c r="P114" s="356"/>
      <c r="Q114" s="281"/>
    </row>
    <row r="115" spans="1:17" x14ac:dyDescent="0.35">
      <c r="A115" s="356"/>
      <c r="B115" s="356"/>
      <c r="C115" s="356"/>
      <c r="D115" s="356" t="s">
        <v>2478</v>
      </c>
      <c r="E115" s="281" t="s">
        <v>2352</v>
      </c>
      <c r="F115" s="356"/>
      <c r="G115" s="356" t="s">
        <v>2480</v>
      </c>
      <c r="H115" s="356"/>
      <c r="I115" s="281" t="s">
        <v>3127</v>
      </c>
      <c r="J115" s="281"/>
      <c r="K115" s="356" t="s">
        <v>2481</v>
      </c>
      <c r="L115" s="356"/>
      <c r="M115" s="356"/>
      <c r="N115" s="356"/>
      <c r="O115" s="356"/>
      <c r="P115" s="356"/>
      <c r="Q115" s="281"/>
    </row>
    <row r="116" spans="1:17" x14ac:dyDescent="0.35">
      <c r="A116" s="356"/>
      <c r="B116" s="356"/>
      <c r="C116" s="356"/>
      <c r="D116" s="356" t="s">
        <v>2482</v>
      </c>
      <c r="E116" s="281" t="s">
        <v>2362</v>
      </c>
      <c r="F116" s="356"/>
      <c r="G116" s="356" t="s">
        <v>2484</v>
      </c>
      <c r="H116" s="356"/>
      <c r="I116" s="282" t="s">
        <v>3128</v>
      </c>
      <c r="J116" s="282"/>
      <c r="K116" s="356" t="s">
        <v>2485</v>
      </c>
      <c r="L116" s="356"/>
      <c r="M116" s="356"/>
      <c r="N116" s="356"/>
      <c r="O116" s="356"/>
      <c r="P116" s="356"/>
      <c r="Q116" s="281"/>
    </row>
    <row r="117" spans="1:17" x14ac:dyDescent="0.35">
      <c r="A117" s="356"/>
      <c r="B117" s="356"/>
      <c r="C117" s="356"/>
      <c r="D117" s="356" t="s">
        <v>2486</v>
      </c>
      <c r="E117" s="281" t="s">
        <v>2366</v>
      </c>
      <c r="F117" s="356"/>
      <c r="G117" s="356" t="s">
        <v>2487</v>
      </c>
      <c r="H117" s="356"/>
      <c r="I117" s="281" t="s">
        <v>3129</v>
      </c>
      <c r="J117" s="281"/>
      <c r="K117" s="356" t="s">
        <v>2488</v>
      </c>
      <c r="L117" s="356"/>
      <c r="M117" s="356"/>
      <c r="N117" s="356"/>
      <c r="O117" s="356"/>
      <c r="P117" s="356"/>
      <c r="Q117" s="281"/>
    </row>
    <row r="118" spans="1:17" x14ac:dyDescent="0.35">
      <c r="A118" s="356"/>
      <c r="B118" s="356"/>
      <c r="C118" s="356"/>
      <c r="D118" s="356" t="s">
        <v>2489</v>
      </c>
      <c r="E118" s="281" t="s">
        <v>3190</v>
      </c>
      <c r="F118" s="356"/>
      <c r="G118" s="356" t="s">
        <v>2490</v>
      </c>
      <c r="H118" s="356"/>
      <c r="I118" s="282" t="s">
        <v>3130</v>
      </c>
      <c r="J118" s="282"/>
      <c r="K118" s="356" t="s">
        <v>2491</v>
      </c>
      <c r="L118" s="356"/>
      <c r="M118" s="356"/>
      <c r="N118" s="356"/>
      <c r="O118" s="356"/>
      <c r="P118" s="356"/>
      <c r="Q118" s="281"/>
    </row>
    <row r="119" spans="1:17" x14ac:dyDescent="0.35">
      <c r="A119" s="356"/>
      <c r="B119" s="356"/>
      <c r="C119" s="356"/>
      <c r="D119" s="356" t="s">
        <v>2492</v>
      </c>
      <c r="E119" s="281" t="s">
        <v>3191</v>
      </c>
      <c r="F119" s="356"/>
      <c r="G119" s="356" t="s">
        <v>2493</v>
      </c>
      <c r="H119" s="356"/>
      <c r="I119" s="281" t="s">
        <v>3131</v>
      </c>
      <c r="J119" s="281"/>
      <c r="K119" s="356" t="s">
        <v>2494</v>
      </c>
      <c r="L119" s="356"/>
      <c r="M119" s="356"/>
      <c r="N119" s="356"/>
      <c r="O119" s="356"/>
      <c r="P119" s="356"/>
      <c r="Q119" s="281"/>
    </row>
    <row r="120" spans="1:17" x14ac:dyDescent="0.35">
      <c r="A120" s="356"/>
      <c r="B120" s="356"/>
      <c r="C120" s="356"/>
      <c r="D120" s="356" t="s">
        <v>2495</v>
      </c>
      <c r="E120" s="281" t="s">
        <v>2371</v>
      </c>
      <c r="F120" s="356"/>
      <c r="G120" s="356" t="s">
        <v>2496</v>
      </c>
      <c r="H120" s="356"/>
      <c r="I120" s="282" t="s">
        <v>3132</v>
      </c>
      <c r="J120" s="282"/>
      <c r="K120" s="356" t="s">
        <v>2497</v>
      </c>
      <c r="L120" s="356"/>
      <c r="M120" s="356"/>
      <c r="N120" s="356"/>
      <c r="O120" s="356"/>
      <c r="P120" s="356"/>
      <c r="Q120" s="281"/>
    </row>
    <row r="121" spans="1:17" x14ac:dyDescent="0.35">
      <c r="A121" s="356"/>
      <c r="B121" s="356"/>
      <c r="C121" s="356"/>
      <c r="D121" s="356" t="s">
        <v>2498</v>
      </c>
      <c r="E121" s="281" t="s">
        <v>2375</v>
      </c>
      <c r="F121" s="356"/>
      <c r="G121" s="356" t="s">
        <v>2499</v>
      </c>
      <c r="H121" s="356"/>
      <c r="I121" s="281" t="s">
        <v>3133</v>
      </c>
      <c r="J121" s="281"/>
      <c r="K121" s="356" t="s">
        <v>2500</v>
      </c>
      <c r="L121" s="356"/>
      <c r="M121" s="356"/>
      <c r="N121" s="356"/>
      <c r="O121" s="356"/>
      <c r="P121" s="356"/>
      <c r="Q121" s="281"/>
    </row>
    <row r="122" spans="1:17" x14ac:dyDescent="0.35">
      <c r="A122" s="356"/>
      <c r="B122" s="356"/>
      <c r="C122" s="356"/>
      <c r="D122" s="356" t="s">
        <v>2501</v>
      </c>
      <c r="E122" s="281" t="s">
        <v>3192</v>
      </c>
      <c r="F122" s="356"/>
      <c r="G122" s="356" t="s">
        <v>2502</v>
      </c>
      <c r="H122" s="356"/>
      <c r="I122" s="281" t="s">
        <v>3134</v>
      </c>
      <c r="J122" s="281"/>
      <c r="K122" s="356" t="s">
        <v>2503</v>
      </c>
      <c r="L122" s="356"/>
      <c r="M122" s="356"/>
      <c r="N122" s="356"/>
      <c r="O122" s="356"/>
      <c r="P122" s="356"/>
      <c r="Q122" s="281"/>
    </row>
    <row r="123" spans="1:17" x14ac:dyDescent="0.35">
      <c r="A123" s="356"/>
      <c r="B123" s="356"/>
      <c r="C123" s="356"/>
      <c r="D123" s="356" t="s">
        <v>2504</v>
      </c>
      <c r="E123" s="281" t="s">
        <v>2379</v>
      </c>
      <c r="F123" s="356"/>
      <c r="G123" s="356" t="s">
        <v>2505</v>
      </c>
      <c r="H123" s="356"/>
      <c r="I123" s="281" t="s">
        <v>3135</v>
      </c>
      <c r="J123" s="281"/>
      <c r="K123" s="356" t="s">
        <v>2506</v>
      </c>
      <c r="L123" s="356"/>
      <c r="M123" s="356"/>
      <c r="N123" s="356"/>
      <c r="O123" s="356"/>
      <c r="P123" s="356"/>
      <c r="Q123" s="281"/>
    </row>
    <row r="124" spans="1:17" x14ac:dyDescent="0.35">
      <c r="A124" s="356"/>
      <c r="B124" s="356"/>
      <c r="C124" s="356"/>
      <c r="D124" s="356" t="s">
        <v>2507</v>
      </c>
      <c r="E124" s="281" t="s">
        <v>3193</v>
      </c>
      <c r="F124" s="356"/>
      <c r="G124" s="356" t="s">
        <v>2508</v>
      </c>
      <c r="H124" s="356"/>
      <c r="I124" s="281" t="s">
        <v>3136</v>
      </c>
      <c r="J124" s="281"/>
      <c r="K124" s="356" t="s">
        <v>2509</v>
      </c>
      <c r="L124" s="356"/>
      <c r="M124" s="356"/>
      <c r="N124" s="356"/>
      <c r="O124" s="356"/>
      <c r="P124" s="356"/>
      <c r="Q124" s="281"/>
    </row>
    <row r="125" spans="1:17" x14ac:dyDescent="0.35">
      <c r="A125" s="356"/>
      <c r="B125" s="356"/>
      <c r="C125" s="356"/>
      <c r="D125" s="356" t="s">
        <v>2510</v>
      </c>
      <c r="E125" s="281" t="s">
        <v>2383</v>
      </c>
      <c r="F125" s="356"/>
      <c r="G125" s="356" t="s">
        <v>2511</v>
      </c>
      <c r="H125" s="356"/>
      <c r="I125" s="281" t="s">
        <v>3137</v>
      </c>
      <c r="J125" s="281"/>
      <c r="K125" s="356" t="s">
        <v>2512</v>
      </c>
      <c r="L125" s="356"/>
      <c r="M125" s="356"/>
      <c r="N125" s="356"/>
      <c r="O125" s="356"/>
      <c r="P125" s="356"/>
      <c r="Q125" s="281"/>
    </row>
    <row r="126" spans="1:17" x14ac:dyDescent="0.35">
      <c r="A126" s="356"/>
      <c r="B126" s="356"/>
      <c r="C126" s="356"/>
      <c r="D126" s="356" t="s">
        <v>2513</v>
      </c>
      <c r="E126" s="281" t="s">
        <v>3194</v>
      </c>
      <c r="F126" s="356"/>
      <c r="G126" s="356" t="s">
        <v>2514</v>
      </c>
      <c r="H126" s="356"/>
      <c r="I126" s="281" t="s">
        <v>2282</v>
      </c>
      <c r="J126" s="281"/>
      <c r="K126" s="356" t="s">
        <v>2515</v>
      </c>
      <c r="L126" s="356"/>
      <c r="M126" s="356"/>
      <c r="N126" s="356"/>
      <c r="O126" s="356"/>
      <c r="P126" s="356"/>
      <c r="Q126" s="281"/>
    </row>
    <row r="127" spans="1:17" x14ac:dyDescent="0.35">
      <c r="A127" s="356"/>
      <c r="B127" s="356"/>
      <c r="C127" s="356"/>
      <c r="D127" s="356" t="s">
        <v>2516</v>
      </c>
      <c r="E127" s="281" t="s">
        <v>1734</v>
      </c>
      <c r="F127" s="356"/>
      <c r="G127" s="356" t="s">
        <v>2517</v>
      </c>
      <c r="H127" s="356"/>
      <c r="I127" s="281" t="s">
        <v>2292</v>
      </c>
      <c r="J127" s="281"/>
      <c r="K127" s="356" t="s">
        <v>2518</v>
      </c>
      <c r="L127" s="356"/>
      <c r="M127" s="356"/>
      <c r="N127" s="356"/>
      <c r="O127" s="356"/>
      <c r="P127" s="356"/>
      <c r="Q127" s="281"/>
    </row>
    <row r="128" spans="1:17" x14ac:dyDescent="0.35">
      <c r="A128" s="356"/>
      <c r="B128" s="356"/>
      <c r="C128" s="356"/>
      <c r="D128" s="356" t="s">
        <v>2516</v>
      </c>
      <c r="E128" s="281" t="s">
        <v>3195</v>
      </c>
      <c r="F128" s="356"/>
      <c r="G128" s="356" t="s">
        <v>2519</v>
      </c>
      <c r="H128" s="356"/>
      <c r="I128" s="282" t="s">
        <v>3138</v>
      </c>
      <c r="J128" s="282"/>
      <c r="K128" s="356" t="s">
        <v>2520</v>
      </c>
      <c r="L128" s="356"/>
      <c r="M128" s="356"/>
      <c r="N128" s="356"/>
      <c r="O128" s="356"/>
      <c r="P128" s="356"/>
      <c r="Q128" s="281"/>
    </row>
    <row r="129" spans="1:17" x14ac:dyDescent="0.35">
      <c r="A129" s="356"/>
      <c r="B129" s="356"/>
      <c r="C129" s="356"/>
      <c r="D129" s="356" t="s">
        <v>2521</v>
      </c>
      <c r="E129" s="281" t="s">
        <v>1003</v>
      </c>
      <c r="F129" s="356"/>
      <c r="G129" s="356" t="s">
        <v>2522</v>
      </c>
      <c r="H129" s="356"/>
      <c r="I129" s="281" t="s">
        <v>3139</v>
      </c>
      <c r="J129" s="281"/>
      <c r="K129" s="356" t="s">
        <v>2523</v>
      </c>
      <c r="L129" s="356"/>
      <c r="M129" s="356"/>
      <c r="N129" s="356"/>
      <c r="O129" s="356"/>
      <c r="P129" s="356"/>
      <c r="Q129" s="281"/>
    </row>
    <row r="130" spans="1:17" x14ac:dyDescent="0.35">
      <c r="A130" s="356"/>
      <c r="B130" s="356"/>
      <c r="C130" s="356"/>
      <c r="D130" s="356" t="s">
        <v>2524</v>
      </c>
      <c r="E130" s="281" t="s">
        <v>2393</v>
      </c>
      <c r="F130" s="356"/>
      <c r="G130" s="356" t="s">
        <v>2525</v>
      </c>
      <c r="H130" s="356"/>
      <c r="I130" s="282" t="s">
        <v>3140</v>
      </c>
      <c r="J130" s="282"/>
      <c r="K130" s="356" t="s">
        <v>1732</v>
      </c>
      <c r="L130" s="356"/>
      <c r="M130" s="356"/>
      <c r="N130" s="356"/>
      <c r="O130" s="356"/>
      <c r="P130" s="356"/>
      <c r="Q130" s="281"/>
    </row>
    <row r="131" spans="1:17" x14ac:dyDescent="0.35">
      <c r="A131" s="356"/>
      <c r="B131" s="356"/>
      <c r="C131" s="356"/>
      <c r="D131" s="356" t="s">
        <v>2526</v>
      </c>
      <c r="E131" s="281" t="s">
        <v>2011</v>
      </c>
      <c r="F131" s="356"/>
      <c r="G131" s="356" t="s">
        <v>2527</v>
      </c>
      <c r="H131" s="356"/>
      <c r="I131" s="281" t="s">
        <v>2303</v>
      </c>
      <c r="J131" s="281"/>
      <c r="K131" s="356" t="s">
        <v>2528</v>
      </c>
      <c r="L131" s="356"/>
      <c r="M131" s="356"/>
      <c r="N131" s="356"/>
      <c r="O131" s="356"/>
      <c r="P131" s="356"/>
      <c r="Q131" s="281"/>
    </row>
    <row r="132" spans="1:17" x14ac:dyDescent="0.35">
      <c r="A132" s="356"/>
      <c r="B132" s="356"/>
      <c r="C132" s="356"/>
      <c r="D132" s="356" t="s">
        <v>2529</v>
      </c>
      <c r="E132" s="281" t="s">
        <v>2399</v>
      </c>
      <c r="F132" s="356"/>
      <c r="G132" s="356" t="s">
        <v>2530</v>
      </c>
      <c r="H132" s="356"/>
      <c r="I132" s="282" t="s">
        <v>3141</v>
      </c>
      <c r="J132" s="282"/>
      <c r="K132" s="356" t="s">
        <v>2531</v>
      </c>
      <c r="L132" s="356"/>
      <c r="M132" s="356"/>
      <c r="N132" s="356"/>
      <c r="O132" s="356"/>
      <c r="P132" s="356"/>
      <c r="Q132" s="281"/>
    </row>
    <row r="133" spans="1:17" x14ac:dyDescent="0.35">
      <c r="A133" s="356"/>
      <c r="B133" s="356"/>
      <c r="C133" s="356"/>
      <c r="D133" s="356" t="s">
        <v>2532</v>
      </c>
      <c r="E133" s="281" t="s">
        <v>2403</v>
      </c>
      <c r="F133" s="356"/>
      <c r="G133" s="356" t="s">
        <v>2533</v>
      </c>
      <c r="H133" s="356"/>
      <c r="I133" s="281" t="s">
        <v>3142</v>
      </c>
      <c r="J133" s="281"/>
      <c r="K133" s="356" t="s">
        <v>2534</v>
      </c>
      <c r="L133" s="356"/>
      <c r="M133" s="356"/>
      <c r="N133" s="356"/>
      <c r="O133" s="356"/>
      <c r="P133" s="356"/>
      <c r="Q133" s="281"/>
    </row>
    <row r="134" spans="1:17" x14ac:dyDescent="0.35">
      <c r="A134" s="356"/>
      <c r="B134" s="356"/>
      <c r="C134" s="356"/>
      <c r="D134" s="356" t="s">
        <v>2535</v>
      </c>
      <c r="E134" s="281" t="s">
        <v>2407</v>
      </c>
      <c r="F134" s="356"/>
      <c r="G134" s="356" t="s">
        <v>2536</v>
      </c>
      <c r="H134" s="356"/>
      <c r="I134" s="282" t="s">
        <v>3143</v>
      </c>
      <c r="J134" s="282"/>
      <c r="K134" s="356" t="s">
        <v>2537</v>
      </c>
      <c r="L134" s="356"/>
      <c r="M134" s="356"/>
      <c r="N134" s="356"/>
      <c r="O134" s="356"/>
      <c r="P134" s="356"/>
      <c r="Q134" s="281"/>
    </row>
    <row r="135" spans="1:17" x14ac:dyDescent="0.35">
      <c r="A135" s="356"/>
      <c r="B135" s="356"/>
      <c r="C135" s="356"/>
      <c r="D135" s="356" t="s">
        <v>2538</v>
      </c>
      <c r="E135" s="281" t="s">
        <v>3196</v>
      </c>
      <c r="F135" s="356"/>
      <c r="G135" s="356" t="s">
        <v>2539</v>
      </c>
      <c r="H135" s="356"/>
      <c r="I135" s="281" t="s">
        <v>3144</v>
      </c>
      <c r="J135" s="281"/>
      <c r="K135" s="356" t="s">
        <v>2540</v>
      </c>
      <c r="L135" s="356"/>
      <c r="M135" s="356"/>
      <c r="N135" s="356"/>
      <c r="O135" s="356"/>
      <c r="P135" s="356"/>
      <c r="Q135" s="281"/>
    </row>
    <row r="136" spans="1:17" x14ac:dyDescent="0.35">
      <c r="A136" s="356"/>
      <c r="B136" s="356"/>
      <c r="C136" s="356"/>
      <c r="D136" s="356" t="s">
        <v>2541</v>
      </c>
      <c r="E136" s="281" t="s">
        <v>2411</v>
      </c>
      <c r="F136" s="356"/>
      <c r="G136" s="356" t="s">
        <v>2542</v>
      </c>
      <c r="H136" s="356"/>
      <c r="I136" s="282" t="s">
        <v>3145</v>
      </c>
      <c r="J136" s="282"/>
      <c r="K136" s="356" t="s">
        <v>2543</v>
      </c>
      <c r="L136" s="356"/>
      <c r="M136" s="356"/>
      <c r="N136" s="356"/>
      <c r="O136" s="356"/>
      <c r="P136" s="356"/>
      <c r="Q136" s="281"/>
    </row>
    <row r="137" spans="1:17" x14ac:dyDescent="0.35">
      <c r="A137" s="356"/>
      <c r="B137" s="356"/>
      <c r="C137" s="356"/>
      <c r="D137" s="356" t="s">
        <v>2544</v>
      </c>
      <c r="E137" s="281" t="s">
        <v>3197</v>
      </c>
      <c r="F137" s="356"/>
      <c r="G137" s="356" t="s">
        <v>2545</v>
      </c>
      <c r="H137" s="356"/>
      <c r="I137" s="281" t="s">
        <v>3146</v>
      </c>
      <c r="J137" s="281"/>
      <c r="K137" s="356" t="s">
        <v>2546</v>
      </c>
      <c r="L137" s="356"/>
      <c r="M137" s="356"/>
      <c r="N137" s="356"/>
      <c r="O137" s="356"/>
      <c r="P137" s="356"/>
      <c r="Q137" s="281"/>
    </row>
    <row r="138" spans="1:17" x14ac:dyDescent="0.35">
      <c r="A138" s="356"/>
      <c r="B138" s="356"/>
      <c r="C138" s="356"/>
      <c r="D138" s="356" t="s">
        <v>2547</v>
      </c>
      <c r="E138" s="281" t="s">
        <v>3198</v>
      </c>
      <c r="F138" s="356"/>
      <c r="G138" s="356" t="s">
        <v>2548</v>
      </c>
      <c r="H138" s="356"/>
      <c r="I138" s="281" t="s">
        <v>3147</v>
      </c>
      <c r="J138" s="281"/>
      <c r="K138" s="356" t="s">
        <v>2549</v>
      </c>
      <c r="L138" s="356"/>
      <c r="M138" s="356"/>
      <c r="N138" s="356"/>
      <c r="O138" s="356"/>
      <c r="P138" s="356"/>
      <c r="Q138" s="281"/>
    </row>
    <row r="139" spans="1:17" x14ac:dyDescent="0.35">
      <c r="A139" s="356"/>
      <c r="B139" s="356"/>
      <c r="C139" s="356"/>
      <c r="D139" s="356" t="s">
        <v>2550</v>
      </c>
      <c r="E139" s="281" t="s">
        <v>3199</v>
      </c>
      <c r="F139" s="356"/>
      <c r="G139" s="356" t="s">
        <v>2551</v>
      </c>
      <c r="H139" s="356"/>
      <c r="I139" s="281" t="s">
        <v>3148</v>
      </c>
      <c r="J139" s="281"/>
      <c r="K139" s="356" t="s">
        <v>2552</v>
      </c>
      <c r="L139" s="356"/>
      <c r="M139" s="356"/>
      <c r="N139" s="356"/>
      <c r="O139" s="356"/>
      <c r="P139" s="356"/>
      <c r="Q139" s="281"/>
    </row>
    <row r="140" spans="1:17" x14ac:dyDescent="0.35">
      <c r="A140" s="356"/>
      <c r="B140" s="356"/>
      <c r="C140" s="356"/>
      <c r="D140" s="356" t="s">
        <v>2553</v>
      </c>
      <c r="E140" s="281" t="s">
        <v>3200</v>
      </c>
      <c r="F140" s="356"/>
      <c r="G140" s="356" t="s">
        <v>2554</v>
      </c>
      <c r="H140" s="356"/>
      <c r="I140" s="281" t="s">
        <v>2332</v>
      </c>
      <c r="J140" s="281"/>
      <c r="K140" s="356" t="s">
        <v>2555</v>
      </c>
      <c r="L140" s="356"/>
      <c r="M140" s="356"/>
      <c r="N140" s="356"/>
      <c r="O140" s="356"/>
      <c r="P140" s="356"/>
      <c r="Q140" s="281"/>
    </row>
    <row r="141" spans="1:17" x14ac:dyDescent="0.35">
      <c r="A141" s="356"/>
      <c r="B141" s="356"/>
      <c r="C141" s="356"/>
      <c r="D141" s="356" t="s">
        <v>2556</v>
      </c>
      <c r="E141" s="281" t="s">
        <v>3201</v>
      </c>
      <c r="F141" s="356"/>
      <c r="G141" s="356" t="s">
        <v>2557</v>
      </c>
      <c r="H141" s="356"/>
      <c r="I141" s="281" t="s">
        <v>3149</v>
      </c>
      <c r="J141" s="281"/>
      <c r="K141" s="356" t="s">
        <v>2558</v>
      </c>
      <c r="L141" s="356"/>
      <c r="M141" s="356"/>
      <c r="N141" s="356"/>
      <c r="O141" s="356"/>
      <c r="P141" s="356"/>
      <c r="Q141" s="281"/>
    </row>
    <row r="142" spans="1:17" x14ac:dyDescent="0.35">
      <c r="A142" s="356"/>
      <c r="B142" s="356"/>
      <c r="C142" s="356"/>
      <c r="D142" s="356" t="s">
        <v>2559</v>
      </c>
      <c r="E142" s="281" t="s">
        <v>3202</v>
      </c>
      <c r="F142" s="356"/>
      <c r="G142" s="356" t="s">
        <v>2560</v>
      </c>
      <c r="H142" s="356"/>
      <c r="I142" s="281" t="s">
        <v>3150</v>
      </c>
      <c r="J142" s="281"/>
      <c r="K142" s="356" t="s">
        <v>2561</v>
      </c>
      <c r="L142" s="356"/>
      <c r="M142" s="356"/>
      <c r="N142" s="356"/>
      <c r="O142" s="356"/>
      <c r="P142" s="356"/>
      <c r="Q142" s="281"/>
    </row>
    <row r="143" spans="1:17" x14ac:dyDescent="0.35">
      <c r="A143" s="356"/>
      <c r="B143" s="356"/>
      <c r="C143" s="356"/>
      <c r="D143" s="356" t="s">
        <v>2562</v>
      </c>
      <c r="E143" s="281" t="s">
        <v>3203</v>
      </c>
      <c r="F143" s="356"/>
      <c r="G143" s="356" t="s">
        <v>2563</v>
      </c>
      <c r="H143" s="356"/>
      <c r="I143" s="281" t="s">
        <v>3151</v>
      </c>
      <c r="J143" s="281"/>
      <c r="K143" s="356" t="s">
        <v>2564</v>
      </c>
      <c r="L143" s="356"/>
      <c r="M143" s="356"/>
      <c r="N143" s="356"/>
      <c r="O143" s="356"/>
      <c r="P143" s="356"/>
      <c r="Q143" s="281"/>
    </row>
    <row r="144" spans="1:17" x14ac:dyDescent="0.35">
      <c r="A144" s="356"/>
      <c r="B144" s="356"/>
      <c r="C144" s="356"/>
      <c r="D144" s="356" t="s">
        <v>2565</v>
      </c>
      <c r="E144" s="281" t="s">
        <v>3204</v>
      </c>
      <c r="F144" s="356"/>
      <c r="G144" s="356" t="s">
        <v>2566</v>
      </c>
      <c r="H144" s="356"/>
      <c r="I144" s="281" t="s">
        <v>3152</v>
      </c>
      <c r="J144" s="281"/>
      <c r="K144" s="356" t="s">
        <v>2567</v>
      </c>
      <c r="L144" s="356"/>
      <c r="M144" s="356"/>
      <c r="N144" s="356"/>
      <c r="O144" s="356"/>
      <c r="P144" s="356"/>
      <c r="Q144" s="281"/>
    </row>
    <row r="145" spans="1:17" x14ac:dyDescent="0.35">
      <c r="A145" s="356"/>
      <c r="B145" s="356"/>
      <c r="C145" s="356"/>
      <c r="D145" s="356" t="s">
        <v>2565</v>
      </c>
      <c r="E145" s="281" t="s">
        <v>3205</v>
      </c>
      <c r="F145" s="356"/>
      <c r="G145" s="356"/>
      <c r="H145" s="356"/>
      <c r="I145" s="281" t="s">
        <v>1789</v>
      </c>
      <c r="J145" s="281"/>
      <c r="K145" s="356" t="s">
        <v>2568</v>
      </c>
      <c r="L145" s="356"/>
      <c r="M145" s="356"/>
      <c r="N145" s="356"/>
      <c r="O145" s="356"/>
      <c r="P145" s="356"/>
      <c r="Q145" s="281"/>
    </row>
    <row r="146" spans="1:17" x14ac:dyDescent="0.35">
      <c r="A146" s="356"/>
      <c r="B146" s="356"/>
      <c r="C146" s="356"/>
      <c r="D146" s="356" t="s">
        <v>2569</v>
      </c>
      <c r="E146" s="281" t="s">
        <v>3206</v>
      </c>
      <c r="F146" s="356"/>
      <c r="G146" s="356"/>
      <c r="H146" s="356"/>
      <c r="I146" s="281" t="s">
        <v>3153</v>
      </c>
      <c r="J146" s="281"/>
      <c r="K146" s="356" t="s">
        <v>2570</v>
      </c>
      <c r="L146" s="356"/>
      <c r="M146" s="356"/>
      <c r="N146" s="356"/>
      <c r="O146" s="356"/>
      <c r="P146" s="356"/>
      <c r="Q146" s="281"/>
    </row>
    <row r="147" spans="1:17" x14ac:dyDescent="0.35">
      <c r="A147" s="356"/>
      <c r="B147" s="356"/>
      <c r="C147" s="356"/>
      <c r="D147" s="356" t="s">
        <v>2571</v>
      </c>
      <c r="E147" s="281" t="s">
        <v>3207</v>
      </c>
      <c r="F147" s="356"/>
      <c r="G147" s="356"/>
      <c r="H147" s="356"/>
      <c r="I147" s="281" t="s">
        <v>3154</v>
      </c>
      <c r="J147" s="281"/>
      <c r="K147" s="356" t="s">
        <v>2572</v>
      </c>
      <c r="L147" s="356"/>
      <c r="M147" s="356"/>
      <c r="N147" s="356"/>
      <c r="O147" s="356"/>
      <c r="P147" s="356"/>
      <c r="Q147" s="281"/>
    </row>
    <row r="148" spans="1:17" x14ac:dyDescent="0.35">
      <c r="A148" s="356"/>
      <c r="B148" s="356"/>
      <c r="C148" s="356"/>
      <c r="D148" s="356" t="s">
        <v>2573</v>
      </c>
      <c r="E148" s="281" t="s">
        <v>2415</v>
      </c>
      <c r="F148" s="356"/>
      <c r="G148" s="356"/>
      <c r="H148" s="356"/>
      <c r="I148" s="282" t="s">
        <v>2348</v>
      </c>
      <c r="J148" s="282"/>
      <c r="K148" s="356" t="s">
        <v>2574</v>
      </c>
      <c r="L148" s="356"/>
      <c r="M148" s="356"/>
      <c r="N148" s="356"/>
      <c r="O148" s="356"/>
      <c r="P148" s="356"/>
      <c r="Q148" s="281"/>
    </row>
    <row r="149" spans="1:17" x14ac:dyDescent="0.35">
      <c r="A149" s="356"/>
      <c r="B149" s="356"/>
      <c r="C149" s="356"/>
      <c r="D149" s="356" t="s">
        <v>2575</v>
      </c>
      <c r="E149" s="281" t="s">
        <v>3208</v>
      </c>
      <c r="F149" s="356"/>
      <c r="G149" s="356"/>
      <c r="H149" s="356"/>
      <c r="I149" s="281" t="s">
        <v>3155</v>
      </c>
      <c r="J149" s="281"/>
      <c r="K149" s="356" t="s">
        <v>2576</v>
      </c>
      <c r="L149" s="356"/>
      <c r="M149" s="356"/>
      <c r="N149" s="356"/>
      <c r="O149" s="356"/>
      <c r="P149" s="356"/>
      <c r="Q149" s="281"/>
    </row>
    <row r="150" spans="1:17" x14ac:dyDescent="0.35">
      <c r="A150" s="356"/>
      <c r="B150" s="356"/>
      <c r="C150" s="356"/>
      <c r="D150" s="356" t="s">
        <v>2577</v>
      </c>
      <c r="E150" s="281" t="s">
        <v>3209</v>
      </c>
      <c r="F150" s="356"/>
      <c r="G150" s="356"/>
      <c r="H150" s="356"/>
      <c r="I150" s="281" t="s">
        <v>2358</v>
      </c>
      <c r="J150" s="281"/>
      <c r="K150" s="356" t="s">
        <v>2578</v>
      </c>
      <c r="L150" s="356"/>
      <c r="M150" s="356"/>
      <c r="N150" s="356"/>
      <c r="O150" s="356"/>
      <c r="P150" s="356"/>
      <c r="Q150" s="281"/>
    </row>
    <row r="151" spans="1:17" x14ac:dyDescent="0.35">
      <c r="A151" s="356"/>
      <c r="B151" s="356"/>
      <c r="C151" s="356"/>
      <c r="D151" s="356" t="s">
        <v>2579</v>
      </c>
      <c r="E151" s="281" t="s">
        <v>3210</v>
      </c>
      <c r="F151" s="356"/>
      <c r="G151" s="356"/>
      <c r="H151" s="356"/>
      <c r="I151" s="281"/>
      <c r="J151" s="281"/>
      <c r="K151" s="356" t="s">
        <v>2580</v>
      </c>
      <c r="L151" s="356"/>
      <c r="M151" s="356"/>
      <c r="N151" s="356"/>
      <c r="O151" s="356"/>
      <c r="P151" s="356"/>
      <c r="Q151" s="281"/>
    </row>
    <row r="152" spans="1:17" x14ac:dyDescent="0.35">
      <c r="A152" s="356"/>
      <c r="B152" s="356"/>
      <c r="C152" s="356"/>
      <c r="D152" s="356" t="s">
        <v>2581</v>
      </c>
      <c r="E152" s="281" t="s">
        <v>3211</v>
      </c>
      <c r="F152" s="356"/>
      <c r="G152" s="356"/>
      <c r="H152" s="356"/>
      <c r="I152" s="281"/>
      <c r="J152" s="281"/>
      <c r="K152" s="356" t="s">
        <v>2582</v>
      </c>
      <c r="L152" s="356"/>
      <c r="M152" s="356"/>
      <c r="N152" s="356"/>
      <c r="O152" s="356"/>
      <c r="P152" s="356"/>
      <c r="Q152" s="281"/>
    </row>
    <row r="153" spans="1:17" x14ac:dyDescent="0.35">
      <c r="A153" s="356"/>
      <c r="B153" s="356"/>
      <c r="C153" s="356"/>
      <c r="D153" s="356" t="s">
        <v>2583</v>
      </c>
      <c r="E153" s="281" t="s">
        <v>3212</v>
      </c>
      <c r="F153" s="356"/>
      <c r="G153" s="356"/>
      <c r="H153" s="356"/>
      <c r="I153" s="281"/>
      <c r="J153" s="281"/>
      <c r="K153" s="356" t="s">
        <v>2584</v>
      </c>
      <c r="L153" s="356"/>
      <c r="M153" s="356"/>
      <c r="N153" s="356"/>
      <c r="O153" s="356"/>
      <c r="P153" s="356"/>
      <c r="Q153" s="281"/>
    </row>
    <row r="154" spans="1:17" x14ac:dyDescent="0.35">
      <c r="A154" s="356"/>
      <c r="B154" s="356"/>
      <c r="C154" s="356"/>
      <c r="D154" s="356" t="s">
        <v>2585</v>
      </c>
      <c r="E154" s="281" t="s">
        <v>3213</v>
      </c>
      <c r="F154" s="356"/>
      <c r="G154" s="356"/>
      <c r="H154" s="356"/>
      <c r="I154" s="281"/>
      <c r="J154" s="281"/>
      <c r="K154" s="356" t="s">
        <v>2586</v>
      </c>
      <c r="L154" s="356"/>
      <c r="M154" s="356"/>
      <c r="N154" s="356"/>
      <c r="O154" s="356"/>
      <c r="P154" s="356"/>
      <c r="Q154" s="281"/>
    </row>
    <row r="155" spans="1:17" x14ac:dyDescent="0.35">
      <c r="A155" s="356"/>
      <c r="B155" s="356"/>
      <c r="C155" s="356"/>
      <c r="D155" s="356" t="s">
        <v>2587</v>
      </c>
      <c r="E155" s="281" t="s">
        <v>2419</v>
      </c>
      <c r="F155" s="356"/>
      <c r="G155" s="356"/>
      <c r="H155" s="356"/>
      <c r="I155" s="281"/>
      <c r="J155" s="281"/>
      <c r="K155" s="356" t="s">
        <v>2588</v>
      </c>
      <c r="L155" s="356"/>
      <c r="M155" s="356"/>
      <c r="N155" s="356"/>
      <c r="O155" s="356"/>
      <c r="P155" s="356"/>
      <c r="Q155" s="281"/>
    </row>
    <row r="156" spans="1:17" x14ac:dyDescent="0.35">
      <c r="A156" s="356"/>
      <c r="B156" s="356"/>
      <c r="C156" s="356"/>
      <c r="D156" s="356" t="s">
        <v>2589</v>
      </c>
      <c r="E156" s="281" t="s">
        <v>2423</v>
      </c>
      <c r="F156" s="356"/>
      <c r="G156" s="356"/>
      <c r="H156" s="356"/>
      <c r="I156" s="281"/>
      <c r="J156" s="281"/>
      <c r="K156" s="356" t="s">
        <v>2590</v>
      </c>
      <c r="L156" s="356"/>
      <c r="M156" s="356"/>
      <c r="N156" s="356"/>
      <c r="O156" s="356"/>
      <c r="P156" s="356"/>
      <c r="Q156" s="281"/>
    </row>
    <row r="157" spans="1:17" x14ac:dyDescent="0.35">
      <c r="A157" s="356"/>
      <c r="B157" s="356"/>
      <c r="C157" s="356"/>
      <c r="D157" s="356" t="s">
        <v>2591</v>
      </c>
      <c r="E157" s="281" t="s">
        <v>2427</v>
      </c>
      <c r="F157" s="356"/>
      <c r="G157" s="356"/>
      <c r="H157" s="356"/>
      <c r="I157" s="281"/>
      <c r="J157" s="281"/>
      <c r="K157" s="356" t="s">
        <v>2592</v>
      </c>
      <c r="L157" s="356"/>
      <c r="M157" s="356"/>
      <c r="N157" s="356"/>
      <c r="O157" s="356"/>
      <c r="P157" s="356"/>
      <c r="Q157" s="281"/>
    </row>
    <row r="158" spans="1:17" x14ac:dyDescent="0.35">
      <c r="A158" s="356"/>
      <c r="B158" s="356"/>
      <c r="C158" s="356"/>
      <c r="D158" s="356" t="s">
        <v>2593</v>
      </c>
      <c r="E158" s="281" t="s">
        <v>2431</v>
      </c>
      <c r="F158" s="356"/>
      <c r="G158" s="356"/>
      <c r="H158" s="356"/>
      <c r="I158" s="281"/>
      <c r="J158" s="281"/>
      <c r="K158" s="356" t="s">
        <v>2594</v>
      </c>
      <c r="L158" s="356"/>
      <c r="M158" s="356"/>
      <c r="N158" s="356"/>
      <c r="O158" s="356"/>
      <c r="P158" s="356"/>
      <c r="Q158" s="281"/>
    </row>
    <row r="159" spans="1:17" x14ac:dyDescent="0.35">
      <c r="A159" s="356"/>
      <c r="B159" s="356"/>
      <c r="C159" s="356"/>
      <c r="D159" s="356" t="s">
        <v>2595</v>
      </c>
      <c r="E159" s="281" t="s">
        <v>3214</v>
      </c>
      <c r="F159" s="356"/>
      <c r="G159" s="356"/>
      <c r="H159" s="356"/>
      <c r="I159" s="281"/>
      <c r="J159" s="281"/>
      <c r="K159" s="356" t="s">
        <v>2596</v>
      </c>
      <c r="L159" s="356"/>
      <c r="M159" s="356"/>
      <c r="N159" s="356"/>
      <c r="O159" s="356"/>
      <c r="P159" s="356"/>
      <c r="Q159" s="281"/>
    </row>
    <row r="160" spans="1:17" x14ac:dyDescent="0.35">
      <c r="A160" s="356"/>
      <c r="B160" s="356"/>
      <c r="C160" s="356"/>
      <c r="D160" s="356" t="s">
        <v>2597</v>
      </c>
      <c r="E160" s="281" t="s">
        <v>2435</v>
      </c>
      <c r="F160" s="356"/>
      <c r="G160" s="356"/>
      <c r="H160" s="356"/>
      <c r="I160" s="281"/>
      <c r="J160" s="281"/>
      <c r="K160" s="356" t="s">
        <v>2598</v>
      </c>
      <c r="L160" s="356"/>
      <c r="M160" s="356"/>
      <c r="N160" s="356"/>
      <c r="O160" s="356"/>
      <c r="P160" s="356"/>
      <c r="Q160" s="281"/>
    </row>
    <row r="161" spans="1:17" x14ac:dyDescent="0.35">
      <c r="A161" s="356"/>
      <c r="B161" s="356"/>
      <c r="C161" s="356"/>
      <c r="D161" s="356" t="s">
        <v>2599</v>
      </c>
      <c r="E161" s="281" t="s">
        <v>2439</v>
      </c>
      <c r="F161" s="356"/>
      <c r="G161" s="356"/>
      <c r="H161" s="356"/>
      <c r="I161" s="281"/>
      <c r="J161" s="281"/>
      <c r="K161" s="356" t="s">
        <v>2600</v>
      </c>
      <c r="L161" s="356"/>
      <c r="M161" s="356"/>
      <c r="N161" s="356"/>
      <c r="O161" s="356"/>
      <c r="P161" s="356"/>
      <c r="Q161" s="281"/>
    </row>
    <row r="162" spans="1:17" x14ac:dyDescent="0.35">
      <c r="A162" s="356"/>
      <c r="B162" s="356"/>
      <c r="C162" s="356"/>
      <c r="D162" s="356" t="s">
        <v>2601</v>
      </c>
      <c r="E162" s="281" t="s">
        <v>3215</v>
      </c>
      <c r="F162" s="356"/>
      <c r="G162" s="356"/>
      <c r="H162" s="356"/>
      <c r="I162" s="281"/>
      <c r="J162" s="281"/>
      <c r="K162" s="356" t="s">
        <v>2602</v>
      </c>
      <c r="L162" s="356"/>
      <c r="M162" s="356"/>
      <c r="N162" s="356"/>
      <c r="O162" s="356"/>
      <c r="P162" s="356"/>
      <c r="Q162" s="281"/>
    </row>
    <row r="163" spans="1:17" x14ac:dyDescent="0.35">
      <c r="A163" s="356"/>
      <c r="B163" s="356"/>
      <c r="C163" s="356"/>
      <c r="D163" s="356" t="s">
        <v>2603</v>
      </c>
      <c r="E163" s="281" t="s">
        <v>2443</v>
      </c>
      <c r="F163" s="356"/>
      <c r="G163" s="356"/>
      <c r="H163" s="356"/>
      <c r="I163" s="281"/>
      <c r="J163" s="281"/>
      <c r="K163" s="356" t="s">
        <v>2604</v>
      </c>
      <c r="L163" s="356"/>
      <c r="M163" s="356"/>
      <c r="N163" s="356"/>
      <c r="O163" s="356"/>
      <c r="P163" s="356"/>
      <c r="Q163" s="281"/>
    </row>
    <row r="164" spans="1:17" x14ac:dyDescent="0.35">
      <c r="A164" s="356"/>
      <c r="B164" s="356"/>
      <c r="C164" s="356"/>
      <c r="D164" s="356" t="s">
        <v>2605</v>
      </c>
      <c r="E164" s="281" t="s">
        <v>2446</v>
      </c>
      <c r="F164" s="356"/>
      <c r="G164" s="356"/>
      <c r="H164" s="356"/>
      <c r="I164" s="281"/>
      <c r="J164" s="281"/>
      <c r="K164" s="356" t="s">
        <v>2606</v>
      </c>
      <c r="L164" s="356"/>
      <c r="M164" s="356"/>
      <c r="N164" s="356"/>
      <c r="O164" s="356"/>
      <c r="P164" s="356"/>
      <c r="Q164" s="281"/>
    </row>
    <row r="165" spans="1:17" x14ac:dyDescent="0.35">
      <c r="A165" s="356"/>
      <c r="B165" s="356"/>
      <c r="C165" s="356"/>
      <c r="D165" s="356" t="s">
        <v>2607</v>
      </c>
      <c r="E165" s="281" t="s">
        <v>2449</v>
      </c>
      <c r="F165" s="356"/>
      <c r="G165" s="356"/>
      <c r="H165" s="356"/>
      <c r="I165" s="281"/>
      <c r="J165" s="281"/>
      <c r="K165" s="356" t="s">
        <v>2608</v>
      </c>
      <c r="L165" s="356"/>
      <c r="M165" s="356"/>
      <c r="N165" s="356"/>
      <c r="O165" s="356"/>
      <c r="P165" s="356"/>
      <c r="Q165" s="281"/>
    </row>
    <row r="166" spans="1:17" x14ac:dyDescent="0.35">
      <c r="A166" s="356"/>
      <c r="B166" s="356"/>
      <c r="C166" s="356"/>
      <c r="D166" s="356"/>
      <c r="E166" s="281" t="s">
        <v>3216</v>
      </c>
      <c r="F166" s="356"/>
      <c r="G166" s="356"/>
      <c r="H166" s="356"/>
      <c r="I166" s="281"/>
      <c r="J166" s="281"/>
      <c r="K166" s="356" t="s">
        <v>2609</v>
      </c>
      <c r="L166" s="356"/>
      <c r="M166" s="356"/>
      <c r="N166" s="356"/>
      <c r="O166" s="356"/>
      <c r="P166" s="356"/>
      <c r="Q166" s="281"/>
    </row>
    <row r="167" spans="1:17" x14ac:dyDescent="0.35">
      <c r="A167" s="356"/>
      <c r="B167" s="356"/>
      <c r="C167" s="356"/>
      <c r="D167" s="356"/>
      <c r="E167" s="281" t="s">
        <v>2452</v>
      </c>
      <c r="F167" s="356"/>
      <c r="G167" s="356"/>
      <c r="H167" s="356"/>
      <c r="I167" s="281"/>
      <c r="J167" s="281"/>
      <c r="K167" s="356" t="s">
        <v>2610</v>
      </c>
      <c r="L167" s="356"/>
      <c r="M167" s="356"/>
      <c r="N167" s="356"/>
      <c r="O167" s="356"/>
      <c r="P167" s="356"/>
      <c r="Q167" s="281"/>
    </row>
    <row r="168" spans="1:17" x14ac:dyDescent="0.35">
      <c r="A168" s="356"/>
      <c r="B168" s="356"/>
      <c r="C168" s="356"/>
      <c r="D168" s="356"/>
      <c r="E168" s="281" t="s">
        <v>3217</v>
      </c>
      <c r="F168" s="356"/>
      <c r="G168" s="356"/>
      <c r="H168" s="356"/>
      <c r="I168" s="281"/>
      <c r="J168" s="281"/>
      <c r="K168" s="356" t="s">
        <v>2611</v>
      </c>
      <c r="L168" s="356"/>
      <c r="M168" s="356"/>
      <c r="N168" s="356"/>
      <c r="O168" s="356"/>
      <c r="P168" s="356"/>
      <c r="Q168" s="281"/>
    </row>
    <row r="169" spans="1:17" x14ac:dyDescent="0.35">
      <c r="A169" s="356"/>
      <c r="B169" s="356"/>
      <c r="C169" s="356"/>
      <c r="D169" s="356"/>
      <c r="E169" s="281" t="s">
        <v>2456</v>
      </c>
      <c r="F169" s="356"/>
      <c r="G169" s="356"/>
      <c r="H169" s="356"/>
      <c r="I169" s="281"/>
      <c r="J169" s="281"/>
      <c r="K169" s="356" t="s">
        <v>2612</v>
      </c>
      <c r="L169" s="356"/>
      <c r="M169" s="356"/>
      <c r="N169" s="356"/>
      <c r="O169" s="356"/>
      <c r="P169" s="356"/>
      <c r="Q169" s="281"/>
    </row>
    <row r="170" spans="1:17" x14ac:dyDescent="0.35">
      <c r="A170" s="356"/>
      <c r="B170" s="356"/>
      <c r="C170" s="356"/>
      <c r="D170" s="356"/>
      <c r="E170" s="281" t="s">
        <v>2460</v>
      </c>
      <c r="F170" s="356"/>
      <c r="G170" s="356"/>
      <c r="H170" s="356"/>
      <c r="I170" s="281"/>
      <c r="J170" s="281"/>
      <c r="K170" s="356" t="s">
        <v>2613</v>
      </c>
      <c r="L170" s="356"/>
      <c r="M170" s="356"/>
      <c r="N170" s="356"/>
      <c r="O170" s="356"/>
      <c r="P170" s="356"/>
      <c r="Q170" s="281"/>
    </row>
    <row r="171" spans="1:17" x14ac:dyDescent="0.35">
      <c r="A171" s="356"/>
      <c r="B171" s="356"/>
      <c r="C171" s="356"/>
      <c r="D171" s="356"/>
      <c r="E171" s="281" t="s">
        <v>2464</v>
      </c>
      <c r="F171" s="356"/>
      <c r="G171" s="356"/>
      <c r="H171" s="356"/>
      <c r="I171" s="281"/>
      <c r="J171" s="281"/>
      <c r="K171" s="356" t="s">
        <v>2614</v>
      </c>
      <c r="L171" s="356"/>
      <c r="M171" s="356"/>
      <c r="N171" s="356"/>
      <c r="O171" s="356"/>
      <c r="P171" s="356"/>
      <c r="Q171" s="281"/>
    </row>
    <row r="172" spans="1:17" x14ac:dyDescent="0.35">
      <c r="A172" s="356"/>
      <c r="B172" s="356"/>
      <c r="C172" s="356"/>
      <c r="D172" s="356"/>
      <c r="E172" s="281" t="s">
        <v>3218</v>
      </c>
      <c r="F172" s="356"/>
      <c r="G172" s="356"/>
      <c r="H172" s="356"/>
      <c r="I172" s="281"/>
      <c r="J172" s="281"/>
      <c r="K172" s="356" t="s">
        <v>2615</v>
      </c>
      <c r="L172" s="356"/>
      <c r="M172" s="356"/>
      <c r="N172" s="356"/>
      <c r="O172" s="356"/>
      <c r="P172" s="356"/>
      <c r="Q172" s="281"/>
    </row>
    <row r="173" spans="1:17" x14ac:dyDescent="0.35">
      <c r="A173" s="356"/>
      <c r="B173" s="356"/>
      <c r="C173" s="356"/>
      <c r="D173" s="356"/>
      <c r="E173" s="281" t="s">
        <v>1789</v>
      </c>
      <c r="F173" s="356"/>
      <c r="G173" s="356"/>
      <c r="H173" s="356"/>
      <c r="I173" s="281"/>
      <c r="J173" s="281"/>
      <c r="K173" s="356" t="s">
        <v>2616</v>
      </c>
      <c r="L173" s="356"/>
      <c r="M173" s="356"/>
      <c r="N173" s="356"/>
      <c r="O173" s="356"/>
      <c r="P173" s="356"/>
      <c r="Q173" s="281"/>
    </row>
    <row r="174" spans="1:17" x14ac:dyDescent="0.35">
      <c r="A174" s="356"/>
      <c r="B174" s="356"/>
      <c r="C174" s="356"/>
      <c r="D174" s="356"/>
      <c r="E174" s="281" t="s">
        <v>3219</v>
      </c>
      <c r="F174" s="356"/>
      <c r="G174" s="356"/>
      <c r="H174" s="356"/>
      <c r="I174" s="281"/>
      <c r="J174" s="281"/>
      <c r="K174" s="356" t="s">
        <v>2617</v>
      </c>
      <c r="L174" s="356"/>
      <c r="M174" s="356"/>
      <c r="N174" s="356"/>
      <c r="O174" s="356"/>
      <c r="P174" s="356"/>
      <c r="Q174" s="281"/>
    </row>
    <row r="175" spans="1:17" x14ac:dyDescent="0.35">
      <c r="A175" s="356"/>
      <c r="B175" s="356"/>
      <c r="C175" s="356"/>
      <c r="D175" s="356"/>
      <c r="E175" s="281" t="s">
        <v>2471</v>
      </c>
      <c r="F175" s="356"/>
      <c r="G175" s="356"/>
      <c r="H175" s="356"/>
      <c r="I175" s="281"/>
      <c r="J175" s="281"/>
      <c r="K175" s="356" t="s">
        <v>2618</v>
      </c>
      <c r="L175" s="356"/>
      <c r="M175" s="356"/>
      <c r="N175" s="356"/>
      <c r="O175" s="356"/>
      <c r="P175" s="356"/>
      <c r="Q175" s="281"/>
    </row>
    <row r="176" spans="1:17" x14ac:dyDescent="0.35">
      <c r="A176" s="356"/>
      <c r="B176" s="356"/>
      <c r="C176" s="356"/>
      <c r="D176" s="356"/>
      <c r="E176" s="281" t="s">
        <v>2475</v>
      </c>
      <c r="F176" s="356"/>
      <c r="G176" s="356"/>
      <c r="H176" s="356"/>
      <c r="I176" s="281"/>
      <c r="J176" s="281"/>
      <c r="K176" s="356" t="s">
        <v>2619</v>
      </c>
      <c r="L176" s="356"/>
      <c r="M176" s="356"/>
      <c r="N176" s="356"/>
      <c r="O176" s="356"/>
      <c r="P176" s="356"/>
      <c r="Q176" s="281"/>
    </row>
    <row r="177" spans="1:17" x14ac:dyDescent="0.35">
      <c r="A177" s="356"/>
      <c r="B177" s="356"/>
      <c r="C177" s="356"/>
      <c r="D177" s="356"/>
      <c r="E177" s="281" t="s">
        <v>3220</v>
      </c>
      <c r="F177" s="356"/>
      <c r="G177" s="356"/>
      <c r="H177" s="356"/>
      <c r="I177" s="281"/>
      <c r="J177" s="281"/>
      <c r="K177" s="356" t="s">
        <v>2620</v>
      </c>
      <c r="L177" s="356"/>
      <c r="M177" s="356"/>
      <c r="N177" s="356"/>
      <c r="O177" s="356"/>
      <c r="P177" s="356"/>
      <c r="Q177" s="281"/>
    </row>
    <row r="178" spans="1:17" x14ac:dyDescent="0.35">
      <c r="A178" s="356"/>
      <c r="B178" s="356"/>
      <c r="C178" s="356"/>
      <c r="D178" s="356"/>
      <c r="E178" s="281" t="s">
        <v>3221</v>
      </c>
      <c r="F178" s="356"/>
      <c r="G178" s="356"/>
      <c r="H178" s="356"/>
      <c r="I178" s="281"/>
      <c r="J178" s="281"/>
      <c r="K178" s="356" t="s">
        <v>2621</v>
      </c>
      <c r="L178" s="356"/>
      <c r="M178" s="356"/>
      <c r="N178" s="356"/>
      <c r="O178" s="356"/>
      <c r="P178" s="356"/>
      <c r="Q178" s="281"/>
    </row>
    <row r="179" spans="1:17" x14ac:dyDescent="0.35">
      <c r="A179" s="356"/>
      <c r="B179" s="356"/>
      <c r="C179" s="356"/>
      <c r="D179" s="356"/>
      <c r="E179" s="281" t="s">
        <v>2479</v>
      </c>
      <c r="F179" s="356"/>
      <c r="G179" s="356"/>
      <c r="H179" s="356"/>
      <c r="I179" s="281"/>
      <c r="J179" s="281"/>
      <c r="K179" s="356" t="s">
        <v>2622</v>
      </c>
      <c r="L179" s="356"/>
      <c r="M179" s="356"/>
      <c r="N179" s="356"/>
      <c r="O179" s="356"/>
      <c r="P179" s="356"/>
      <c r="Q179" s="281"/>
    </row>
    <row r="180" spans="1:17" x14ac:dyDescent="0.35">
      <c r="A180" s="356"/>
      <c r="B180" s="356"/>
      <c r="C180" s="356"/>
      <c r="D180" s="356"/>
      <c r="E180" s="281" t="s">
        <v>2483</v>
      </c>
      <c r="F180" s="356"/>
      <c r="G180" s="356"/>
      <c r="H180" s="356"/>
      <c r="I180" s="281"/>
      <c r="J180" s="281"/>
      <c r="K180" s="356" t="s">
        <v>2623</v>
      </c>
      <c r="L180" s="356"/>
      <c r="M180" s="356"/>
      <c r="N180" s="356"/>
      <c r="O180" s="356"/>
      <c r="P180" s="356"/>
      <c r="Q180" s="281"/>
    </row>
    <row r="181" spans="1:17" x14ac:dyDescent="0.35">
      <c r="A181" s="356"/>
      <c r="B181" s="356"/>
      <c r="C181" s="356"/>
      <c r="D181" s="356"/>
      <c r="E181" s="281" t="s">
        <v>3525</v>
      </c>
      <c r="F181" s="356"/>
      <c r="G181" s="356"/>
      <c r="H181" s="356"/>
      <c r="I181" s="281"/>
      <c r="J181" s="281"/>
      <c r="K181" s="356" t="s">
        <v>2624</v>
      </c>
      <c r="L181" s="356"/>
      <c r="M181" s="356"/>
      <c r="N181" s="356"/>
      <c r="O181" s="356"/>
      <c r="P181" s="356"/>
      <c r="Q181" s="281"/>
    </row>
    <row r="182" spans="1:17" x14ac:dyDescent="0.35">
      <c r="A182" s="356"/>
      <c r="B182" s="356"/>
      <c r="C182" s="356"/>
      <c r="D182" s="356"/>
      <c r="E182" s="281" t="s">
        <v>3524</v>
      </c>
      <c r="F182" s="356"/>
      <c r="G182" s="356"/>
      <c r="H182" s="356"/>
      <c r="I182" s="281"/>
      <c r="J182" s="281"/>
      <c r="K182" s="356" t="s">
        <v>2625</v>
      </c>
      <c r="L182" s="356"/>
      <c r="M182" s="356"/>
      <c r="N182" s="356"/>
      <c r="O182" s="356"/>
      <c r="P182" s="356"/>
      <c r="Q182" s="281"/>
    </row>
    <row r="183" spans="1:17" x14ac:dyDescent="0.35">
      <c r="A183" s="356"/>
      <c r="B183" s="356"/>
      <c r="C183" s="356"/>
      <c r="D183" s="356"/>
      <c r="E183" s="281" t="s">
        <v>1826</v>
      </c>
      <c r="F183" s="356"/>
      <c r="G183" s="356"/>
      <c r="H183" s="356"/>
      <c r="I183" s="281"/>
      <c r="J183" s="281"/>
      <c r="K183" s="356" t="s">
        <v>2626</v>
      </c>
      <c r="L183" s="356"/>
      <c r="M183" s="356"/>
      <c r="N183" s="356"/>
      <c r="O183" s="356"/>
      <c r="P183" s="356"/>
      <c r="Q183" s="281"/>
    </row>
    <row r="184" spans="1:17" x14ac:dyDescent="0.35">
      <c r="A184" s="356"/>
      <c r="B184" s="356"/>
      <c r="C184" s="356"/>
      <c r="D184" s="356"/>
      <c r="E184" s="281" t="s">
        <v>3526</v>
      </c>
      <c r="F184" s="356"/>
      <c r="G184" s="356"/>
      <c r="H184" s="356"/>
      <c r="I184" s="281"/>
      <c r="J184" s="281"/>
      <c r="K184" s="356" t="s">
        <v>2627</v>
      </c>
      <c r="L184" s="356"/>
      <c r="M184" s="356"/>
      <c r="N184" s="356"/>
      <c r="O184" s="356"/>
      <c r="P184" s="356"/>
      <c r="Q184" s="281"/>
    </row>
    <row r="185" spans="1:17" x14ac:dyDescent="0.35">
      <c r="A185" s="356"/>
      <c r="B185" s="356"/>
      <c r="C185" s="356"/>
      <c r="D185" s="356"/>
      <c r="E185" s="281" t="s">
        <v>3527</v>
      </c>
      <c r="F185" s="356"/>
      <c r="G185" s="356"/>
      <c r="H185" s="356"/>
      <c r="I185" s="281"/>
      <c r="J185" s="281"/>
      <c r="K185" s="356" t="s">
        <v>2628</v>
      </c>
      <c r="L185" s="356"/>
      <c r="M185" s="356"/>
      <c r="N185" s="356"/>
      <c r="O185" s="356"/>
      <c r="P185" s="356"/>
      <c r="Q185" s="281"/>
    </row>
    <row r="186" spans="1:17" x14ac:dyDescent="0.35">
      <c r="A186" s="356"/>
      <c r="B186" s="356"/>
      <c r="C186" s="356"/>
      <c r="D186" s="356"/>
      <c r="E186" s="281" t="s">
        <v>3528</v>
      </c>
      <c r="F186" s="356"/>
      <c r="G186" s="356"/>
      <c r="H186" s="356"/>
      <c r="I186" s="281"/>
      <c r="J186" s="281"/>
      <c r="K186" s="356" t="s">
        <v>1833</v>
      </c>
      <c r="L186" s="356"/>
      <c r="M186" s="356"/>
      <c r="N186" s="356"/>
      <c r="O186" s="356"/>
      <c r="P186" s="356"/>
      <c r="Q186" s="281"/>
    </row>
    <row r="187" spans="1:17" x14ac:dyDescent="0.35">
      <c r="A187" s="356"/>
      <c r="B187" s="356"/>
      <c r="C187" s="356"/>
      <c r="D187" s="356"/>
      <c r="E187" s="281" t="s">
        <v>3529</v>
      </c>
      <c r="F187" s="356"/>
      <c r="G187" s="356"/>
      <c r="H187" s="356"/>
      <c r="I187" s="281"/>
      <c r="J187" s="281"/>
      <c r="K187" s="356" t="s">
        <v>2629</v>
      </c>
      <c r="L187" s="356"/>
      <c r="M187" s="356"/>
      <c r="N187" s="356"/>
      <c r="O187" s="356"/>
      <c r="P187" s="356"/>
      <c r="Q187" s="281"/>
    </row>
    <row r="188" spans="1:17" x14ac:dyDescent="0.35">
      <c r="A188" s="356"/>
      <c r="B188" s="356"/>
      <c r="C188" s="356"/>
      <c r="D188" s="356"/>
      <c r="E188" s="281" t="s">
        <v>3530</v>
      </c>
      <c r="F188" s="356"/>
      <c r="G188" s="356"/>
      <c r="H188" s="356"/>
      <c r="I188" s="281"/>
      <c r="J188" s="281"/>
      <c r="K188" s="356" t="s">
        <v>2630</v>
      </c>
      <c r="L188" s="356"/>
      <c r="M188" s="356"/>
      <c r="N188" s="356"/>
      <c r="O188" s="356"/>
      <c r="P188" s="356"/>
      <c r="Q188" s="281"/>
    </row>
    <row r="189" spans="1:17" x14ac:dyDescent="0.35">
      <c r="A189" s="356"/>
      <c r="B189" s="356"/>
      <c r="C189" s="356"/>
      <c r="D189" s="356"/>
      <c r="E189" s="281" t="s">
        <v>3531</v>
      </c>
      <c r="F189" s="356"/>
      <c r="G189" s="356"/>
      <c r="H189" s="356"/>
      <c r="I189" s="281"/>
      <c r="J189" s="281"/>
      <c r="K189" s="356" t="s">
        <v>2631</v>
      </c>
      <c r="L189" s="356"/>
      <c r="M189" s="356"/>
      <c r="N189" s="356"/>
      <c r="O189" s="356"/>
      <c r="P189" s="356"/>
      <c r="Q189" s="281"/>
    </row>
    <row r="190" spans="1:17" x14ac:dyDescent="0.35">
      <c r="A190" s="356"/>
      <c r="B190" s="356"/>
      <c r="C190" s="356"/>
      <c r="D190" s="356"/>
      <c r="E190" s="281" t="s">
        <v>3532</v>
      </c>
      <c r="F190" s="356"/>
      <c r="G190" s="356"/>
      <c r="H190" s="356"/>
      <c r="I190" s="281"/>
      <c r="J190" s="281"/>
      <c r="K190" s="356" t="s">
        <v>2632</v>
      </c>
      <c r="L190" s="356"/>
      <c r="M190" s="356"/>
      <c r="N190" s="356"/>
      <c r="O190" s="356"/>
      <c r="P190" s="356"/>
      <c r="Q190" s="281"/>
    </row>
    <row r="191" spans="1:17" x14ac:dyDescent="0.35">
      <c r="A191" s="356"/>
      <c r="B191" s="356"/>
      <c r="C191" s="356"/>
      <c r="D191" s="356"/>
      <c r="E191" s="281" t="s">
        <v>3533</v>
      </c>
      <c r="F191" s="356"/>
      <c r="G191" s="356"/>
      <c r="H191" s="356"/>
      <c r="I191" s="281"/>
      <c r="J191" s="281"/>
      <c r="K191" s="356" t="s">
        <v>2633</v>
      </c>
      <c r="L191" s="356"/>
      <c r="M191" s="356"/>
      <c r="N191" s="356"/>
      <c r="O191" s="356"/>
      <c r="P191" s="356"/>
      <c r="Q191" s="281"/>
    </row>
    <row r="192" spans="1:17" x14ac:dyDescent="0.35">
      <c r="A192" s="356"/>
      <c r="B192" s="356"/>
      <c r="C192" s="356"/>
      <c r="D192" s="356"/>
      <c r="E192" s="281" t="s">
        <v>3534</v>
      </c>
      <c r="F192" s="356"/>
      <c r="G192" s="356"/>
      <c r="H192" s="356"/>
      <c r="I192" s="281"/>
      <c r="J192" s="281"/>
      <c r="K192" s="356" t="s">
        <v>2634</v>
      </c>
      <c r="L192" s="356"/>
      <c r="M192" s="356"/>
      <c r="N192" s="356"/>
      <c r="O192" s="356"/>
      <c r="P192" s="356"/>
      <c r="Q192" s="281"/>
    </row>
    <row r="193" spans="1:17" x14ac:dyDescent="0.35">
      <c r="A193" s="356"/>
      <c r="B193" s="356"/>
      <c r="C193" s="356"/>
      <c r="D193" s="356"/>
      <c r="E193" s="281" t="s">
        <v>3535</v>
      </c>
      <c r="F193" s="356"/>
      <c r="G193" s="356"/>
      <c r="H193" s="356"/>
      <c r="I193" s="281"/>
      <c r="J193" s="281"/>
      <c r="K193" s="356" t="s">
        <v>2635</v>
      </c>
      <c r="L193" s="356"/>
      <c r="M193" s="356"/>
      <c r="N193" s="356"/>
      <c r="O193" s="356"/>
      <c r="P193" s="356"/>
      <c r="Q193" s="281"/>
    </row>
    <row r="194" spans="1:17" x14ac:dyDescent="0.35">
      <c r="A194" s="356"/>
      <c r="B194" s="356"/>
      <c r="C194" s="356"/>
      <c r="D194" s="356"/>
      <c r="E194" s="281" t="s">
        <v>3536</v>
      </c>
      <c r="F194" s="356"/>
      <c r="G194" s="356"/>
      <c r="H194" s="356"/>
      <c r="I194" s="281"/>
      <c r="J194" s="281"/>
      <c r="K194" s="356" t="s">
        <v>2636</v>
      </c>
      <c r="L194" s="356"/>
      <c r="M194" s="356"/>
      <c r="N194" s="356"/>
      <c r="O194" s="356"/>
      <c r="P194" s="356"/>
      <c r="Q194" s="281"/>
    </row>
    <row r="195" spans="1:17" x14ac:dyDescent="0.35">
      <c r="A195" s="356"/>
      <c r="B195" s="356"/>
      <c r="C195" s="356"/>
      <c r="D195" s="356"/>
      <c r="E195" s="281" t="s">
        <v>3537</v>
      </c>
      <c r="F195" s="356"/>
      <c r="G195" s="356"/>
      <c r="H195" s="356"/>
      <c r="I195" s="281"/>
      <c r="J195" s="281"/>
      <c r="K195" s="356" t="s">
        <v>2637</v>
      </c>
      <c r="L195" s="356"/>
      <c r="M195" s="356"/>
      <c r="N195" s="356"/>
      <c r="O195" s="356"/>
      <c r="P195" s="356"/>
      <c r="Q195" s="281"/>
    </row>
    <row r="196" spans="1:17" x14ac:dyDescent="0.35">
      <c r="A196" s="356"/>
      <c r="B196" s="356"/>
      <c r="C196" s="356"/>
      <c r="D196" s="356"/>
      <c r="E196" s="281" t="s">
        <v>3538</v>
      </c>
      <c r="F196" s="356"/>
      <c r="G196" s="356"/>
      <c r="H196" s="356"/>
      <c r="I196" s="281"/>
      <c r="J196" s="281"/>
      <c r="K196" s="356" t="s">
        <v>2638</v>
      </c>
      <c r="L196" s="356"/>
      <c r="M196" s="356"/>
      <c r="N196" s="356"/>
      <c r="O196" s="356"/>
      <c r="P196" s="356"/>
      <c r="Q196" s="281"/>
    </row>
    <row r="197" spans="1:17" x14ac:dyDescent="0.35">
      <c r="A197" s="356"/>
      <c r="B197" s="356"/>
      <c r="C197" s="356"/>
      <c r="D197" s="356"/>
      <c r="E197" s="281" t="s">
        <v>3539</v>
      </c>
      <c r="F197" s="356"/>
      <c r="G197" s="356"/>
      <c r="H197" s="356"/>
      <c r="I197" s="281"/>
      <c r="J197" s="281"/>
      <c r="K197" s="356" t="s">
        <v>2639</v>
      </c>
      <c r="L197" s="356"/>
      <c r="M197" s="356"/>
      <c r="N197" s="356"/>
      <c r="O197" s="356"/>
      <c r="P197" s="356"/>
      <c r="Q197" s="281"/>
    </row>
    <row r="198" spans="1:17" x14ac:dyDescent="0.35">
      <c r="A198" s="356"/>
      <c r="B198" s="356"/>
      <c r="C198" s="356"/>
      <c r="D198" s="356"/>
      <c r="E198" s="281" t="s">
        <v>3540</v>
      </c>
      <c r="F198" s="356"/>
      <c r="G198" s="356"/>
      <c r="H198" s="356"/>
      <c r="I198" s="281"/>
      <c r="J198" s="281"/>
      <c r="K198" s="356" t="s">
        <v>2640</v>
      </c>
      <c r="L198" s="356"/>
      <c r="M198" s="356"/>
      <c r="N198" s="356"/>
      <c r="O198" s="356"/>
      <c r="P198" s="356"/>
      <c r="Q198" s="281"/>
    </row>
    <row r="199" spans="1:17" x14ac:dyDescent="0.35">
      <c r="A199" s="356"/>
      <c r="B199" s="356"/>
      <c r="C199" s="356"/>
      <c r="D199" s="356"/>
      <c r="E199" s="281" t="s">
        <v>3541</v>
      </c>
      <c r="F199" s="356"/>
      <c r="G199" s="356"/>
      <c r="H199" s="356"/>
      <c r="I199" s="281"/>
      <c r="J199" s="281"/>
      <c r="K199" s="356" t="s">
        <v>2641</v>
      </c>
      <c r="L199" s="356"/>
      <c r="M199" s="356"/>
      <c r="N199" s="356"/>
      <c r="O199" s="356"/>
      <c r="P199" s="356"/>
      <c r="Q199" s="281"/>
    </row>
    <row r="200" spans="1:17" x14ac:dyDescent="0.35">
      <c r="A200" s="356"/>
      <c r="B200" s="356"/>
      <c r="C200" s="356"/>
      <c r="D200" s="356"/>
      <c r="E200" s="281" t="s">
        <v>3542</v>
      </c>
      <c r="F200" s="356"/>
      <c r="G200" s="356"/>
      <c r="H200" s="356"/>
      <c r="I200" s="281"/>
      <c r="J200" s="281"/>
      <c r="K200" s="356" t="s">
        <v>2642</v>
      </c>
      <c r="L200" s="356"/>
      <c r="M200" s="356"/>
      <c r="N200" s="356"/>
      <c r="O200" s="356"/>
      <c r="P200" s="356"/>
      <c r="Q200" s="281"/>
    </row>
    <row r="201" spans="1:17" x14ac:dyDescent="0.35">
      <c r="A201" s="356"/>
      <c r="B201" s="356"/>
      <c r="C201" s="356"/>
      <c r="D201" s="356"/>
      <c r="E201" s="281" t="s">
        <v>3543</v>
      </c>
      <c r="F201" s="356"/>
      <c r="G201" s="356"/>
      <c r="H201" s="356"/>
      <c r="I201" s="281"/>
      <c r="J201" s="281"/>
      <c r="K201" s="356" t="s">
        <v>2643</v>
      </c>
      <c r="L201" s="356"/>
      <c r="M201" s="356"/>
      <c r="N201" s="356"/>
      <c r="O201" s="356"/>
      <c r="P201" s="356"/>
      <c r="Q201" s="281"/>
    </row>
    <row r="202" spans="1:17" x14ac:dyDescent="0.35">
      <c r="A202" s="356"/>
      <c r="B202" s="356"/>
      <c r="C202" s="356"/>
      <c r="D202" s="356"/>
      <c r="E202" s="281" t="s">
        <v>3544</v>
      </c>
      <c r="F202" s="356"/>
      <c r="G202" s="356"/>
      <c r="H202" s="356"/>
      <c r="I202" s="281"/>
      <c r="J202" s="281"/>
      <c r="K202" s="356" t="s">
        <v>2644</v>
      </c>
      <c r="L202" s="356"/>
      <c r="M202" s="356"/>
      <c r="N202" s="356"/>
      <c r="O202" s="356"/>
      <c r="P202" s="356"/>
      <c r="Q202" s="281"/>
    </row>
    <row r="203" spans="1:17" x14ac:dyDescent="0.35">
      <c r="A203" s="356"/>
      <c r="B203" s="356"/>
      <c r="C203" s="356"/>
      <c r="D203" s="356"/>
      <c r="E203" s="281" t="s">
        <v>3545</v>
      </c>
      <c r="F203" s="356"/>
      <c r="G203" s="356"/>
      <c r="H203" s="356"/>
      <c r="I203" s="281"/>
      <c r="J203" s="281"/>
      <c r="K203" s="356" t="s">
        <v>2645</v>
      </c>
      <c r="L203" s="356"/>
      <c r="M203" s="356"/>
      <c r="N203" s="356"/>
      <c r="O203" s="356"/>
      <c r="P203" s="356"/>
      <c r="Q203" s="281"/>
    </row>
    <row r="204" spans="1:17" x14ac:dyDescent="0.35">
      <c r="A204" s="356"/>
      <c r="B204" s="356"/>
      <c r="C204" s="356"/>
      <c r="D204" s="356"/>
      <c r="E204" s="281" t="s">
        <v>3546</v>
      </c>
      <c r="F204" s="356"/>
      <c r="G204" s="356"/>
      <c r="H204" s="356"/>
      <c r="I204" s="281"/>
      <c r="J204" s="281"/>
      <c r="K204" s="356" t="s">
        <v>2646</v>
      </c>
      <c r="L204" s="356"/>
      <c r="M204" s="356"/>
      <c r="N204" s="356"/>
      <c r="O204" s="356"/>
      <c r="P204" s="356"/>
      <c r="Q204" s="281"/>
    </row>
    <row r="205" spans="1:17" x14ac:dyDescent="0.35">
      <c r="A205" s="356"/>
      <c r="B205" s="356"/>
      <c r="C205" s="356"/>
      <c r="D205" s="356"/>
      <c r="E205" s="281" t="s">
        <v>3547</v>
      </c>
      <c r="F205" s="356"/>
      <c r="G205" s="356"/>
      <c r="H205" s="356"/>
      <c r="I205" s="281"/>
      <c r="J205" s="281"/>
      <c r="K205" s="356" t="s">
        <v>2647</v>
      </c>
      <c r="L205" s="356"/>
      <c r="M205" s="356"/>
      <c r="N205" s="356"/>
      <c r="O205" s="356"/>
      <c r="P205" s="356"/>
      <c r="Q205" s="281"/>
    </row>
    <row r="206" spans="1:17" x14ac:dyDescent="0.35">
      <c r="A206" s="356"/>
      <c r="B206" s="356"/>
      <c r="C206" s="356"/>
      <c r="D206" s="356"/>
      <c r="E206" s="281" t="s">
        <v>3548</v>
      </c>
      <c r="F206" s="356"/>
      <c r="G206" s="356"/>
      <c r="H206" s="356"/>
      <c r="I206" s="281"/>
      <c r="J206" s="281"/>
      <c r="K206" s="356" t="s">
        <v>2648</v>
      </c>
      <c r="L206" s="356"/>
      <c r="M206" s="356"/>
      <c r="N206" s="356"/>
      <c r="O206" s="356"/>
      <c r="P206" s="356"/>
      <c r="Q206" s="281"/>
    </row>
    <row r="207" spans="1:17" x14ac:dyDescent="0.35">
      <c r="A207" s="356"/>
      <c r="B207" s="356"/>
      <c r="C207" s="356"/>
      <c r="D207" s="356"/>
      <c r="E207" s="281" t="s">
        <v>3549</v>
      </c>
      <c r="F207" s="356"/>
      <c r="G207" s="356"/>
      <c r="H207" s="356"/>
      <c r="I207" s="281"/>
      <c r="J207" s="281"/>
      <c r="K207" s="356" t="s">
        <v>2649</v>
      </c>
      <c r="L207" s="356"/>
      <c r="M207" s="356"/>
      <c r="N207" s="356"/>
      <c r="O207" s="356"/>
      <c r="P207" s="356"/>
      <c r="Q207" s="281"/>
    </row>
    <row r="208" spans="1:17" x14ac:dyDescent="0.35">
      <c r="A208" s="356"/>
      <c r="B208" s="356"/>
      <c r="C208" s="356"/>
      <c r="D208" s="356"/>
      <c r="E208" s="281" t="s">
        <v>3550</v>
      </c>
      <c r="F208" s="356"/>
      <c r="G208" s="356"/>
      <c r="H208" s="356"/>
      <c r="I208" s="281"/>
      <c r="J208" s="281"/>
      <c r="K208" s="356" t="s">
        <v>2650</v>
      </c>
      <c r="L208" s="356"/>
      <c r="M208" s="356"/>
      <c r="N208" s="356"/>
      <c r="O208" s="356"/>
      <c r="P208" s="356"/>
      <c r="Q208" s="281"/>
    </row>
    <row r="209" spans="1:17" x14ac:dyDescent="0.35">
      <c r="A209" s="356"/>
      <c r="B209" s="356"/>
      <c r="C209" s="356"/>
      <c r="D209" s="356"/>
      <c r="E209" s="281" t="s">
        <v>3551</v>
      </c>
      <c r="F209" s="356"/>
      <c r="G209" s="356"/>
      <c r="H209" s="356"/>
      <c r="I209" s="281"/>
      <c r="J209" s="281"/>
      <c r="K209" s="356" t="s">
        <v>2651</v>
      </c>
      <c r="L209" s="356"/>
      <c r="M209" s="356"/>
      <c r="N209" s="356"/>
      <c r="O209" s="356"/>
      <c r="P209" s="356"/>
      <c r="Q209" s="281"/>
    </row>
    <row r="210" spans="1:17" x14ac:dyDescent="0.35">
      <c r="A210" s="356"/>
      <c r="B210" s="356"/>
      <c r="C210" s="356"/>
      <c r="D210" s="356"/>
      <c r="E210" s="281" t="s">
        <v>3552</v>
      </c>
      <c r="F210" s="356"/>
      <c r="G210" s="356"/>
      <c r="H210" s="356"/>
      <c r="I210" s="281"/>
      <c r="J210" s="281"/>
      <c r="K210" s="356" t="s">
        <v>2652</v>
      </c>
      <c r="L210" s="356"/>
      <c r="M210" s="356"/>
      <c r="N210" s="356"/>
      <c r="O210" s="356"/>
      <c r="P210" s="356"/>
      <c r="Q210" s="281"/>
    </row>
    <row r="211" spans="1:17" x14ac:dyDescent="0.35">
      <c r="A211" s="356"/>
      <c r="B211" s="356"/>
      <c r="C211" s="356"/>
      <c r="D211" s="356"/>
      <c r="E211" s="281" t="s">
        <v>3553</v>
      </c>
      <c r="F211" s="356"/>
      <c r="G211" s="356"/>
      <c r="H211" s="356"/>
      <c r="I211" s="281"/>
      <c r="J211" s="281"/>
      <c r="K211" s="356" t="s">
        <v>2653</v>
      </c>
      <c r="L211" s="356"/>
      <c r="M211" s="356"/>
      <c r="N211" s="356"/>
      <c r="O211" s="356"/>
      <c r="P211" s="356"/>
      <c r="Q211" s="281"/>
    </row>
    <row r="212" spans="1:17" x14ac:dyDescent="0.35">
      <c r="A212" s="356"/>
      <c r="B212" s="356"/>
      <c r="C212" s="356"/>
      <c r="D212" s="356"/>
      <c r="E212" s="281" t="s">
        <v>3554</v>
      </c>
      <c r="F212" s="356"/>
      <c r="G212" s="356"/>
      <c r="H212" s="356"/>
      <c r="I212" s="281"/>
      <c r="J212" s="281"/>
      <c r="K212" s="356" t="s">
        <v>2654</v>
      </c>
      <c r="L212" s="356"/>
      <c r="M212" s="356"/>
      <c r="N212" s="356"/>
      <c r="O212" s="356"/>
      <c r="P212" s="356"/>
      <c r="Q212" s="281"/>
    </row>
    <row r="213" spans="1:17" x14ac:dyDescent="0.35">
      <c r="A213" s="356"/>
      <c r="B213" s="356"/>
      <c r="C213" s="356"/>
      <c r="D213" s="356"/>
      <c r="E213" s="281" t="s">
        <v>3555</v>
      </c>
      <c r="F213" s="356"/>
      <c r="G213" s="356"/>
      <c r="H213" s="356"/>
      <c r="I213" s="281"/>
      <c r="J213" s="281"/>
      <c r="K213" s="356" t="s">
        <v>2655</v>
      </c>
      <c r="L213" s="356"/>
      <c r="M213" s="356"/>
      <c r="N213" s="356"/>
      <c r="O213" s="356"/>
      <c r="P213" s="356"/>
      <c r="Q213" s="281"/>
    </row>
    <row r="214" spans="1:17" x14ac:dyDescent="0.35">
      <c r="A214" s="356"/>
      <c r="B214" s="356"/>
      <c r="C214" s="356"/>
      <c r="D214" s="356"/>
      <c r="E214" s="281" t="s">
        <v>3556</v>
      </c>
      <c r="F214" s="356"/>
      <c r="G214" s="356"/>
      <c r="H214" s="356"/>
      <c r="I214" s="281"/>
      <c r="J214" s="281"/>
      <c r="K214" s="356" t="s">
        <v>2656</v>
      </c>
      <c r="L214" s="356"/>
      <c r="M214" s="356"/>
      <c r="N214" s="356"/>
      <c r="O214" s="356"/>
      <c r="P214" s="356"/>
      <c r="Q214" s="281"/>
    </row>
    <row r="215" spans="1:17" x14ac:dyDescent="0.35">
      <c r="A215" s="356"/>
      <c r="B215" s="356"/>
      <c r="C215" s="356"/>
      <c r="D215" s="356"/>
      <c r="E215" s="281" t="s">
        <v>3557</v>
      </c>
      <c r="F215" s="356"/>
      <c r="G215" s="356"/>
      <c r="H215" s="356"/>
      <c r="I215" s="281"/>
      <c r="J215" s="281"/>
      <c r="K215" s="356" t="s">
        <v>2657</v>
      </c>
      <c r="L215" s="356"/>
      <c r="M215" s="356"/>
      <c r="N215" s="356"/>
      <c r="O215" s="356"/>
      <c r="P215" s="356"/>
      <c r="Q215" s="281"/>
    </row>
    <row r="216" spans="1:17" x14ac:dyDescent="0.35">
      <c r="A216" s="356"/>
      <c r="B216" s="356"/>
      <c r="C216" s="356"/>
      <c r="D216" s="356"/>
      <c r="E216" s="281" t="s">
        <v>3558</v>
      </c>
      <c r="F216" s="356"/>
      <c r="G216" s="356"/>
      <c r="H216" s="356"/>
      <c r="I216" s="281"/>
      <c r="J216" s="281"/>
      <c r="K216" s="356" t="s">
        <v>2658</v>
      </c>
      <c r="L216" s="356"/>
      <c r="M216" s="356"/>
      <c r="N216" s="356"/>
      <c r="O216" s="356"/>
      <c r="P216" s="356"/>
      <c r="Q216" s="281"/>
    </row>
    <row r="217" spans="1:17" x14ac:dyDescent="0.35">
      <c r="A217" s="356"/>
      <c r="B217" s="356"/>
      <c r="C217" s="356"/>
      <c r="D217" s="356"/>
      <c r="E217" s="281" t="s">
        <v>3559</v>
      </c>
      <c r="F217" s="356"/>
      <c r="G217" s="356"/>
      <c r="H217" s="356"/>
      <c r="I217" s="281"/>
      <c r="J217" s="281"/>
      <c r="K217" s="356" t="s">
        <v>2659</v>
      </c>
      <c r="L217" s="356"/>
      <c r="M217" s="356"/>
      <c r="N217" s="356"/>
      <c r="O217" s="356"/>
      <c r="P217" s="356"/>
      <c r="Q217" s="281"/>
    </row>
    <row r="218" spans="1:17" x14ac:dyDescent="0.35">
      <c r="A218" s="356"/>
      <c r="B218" s="356"/>
      <c r="C218" s="356"/>
      <c r="D218" s="356"/>
      <c r="E218" s="281" t="s">
        <v>3560</v>
      </c>
      <c r="F218" s="356"/>
      <c r="G218" s="356"/>
      <c r="H218" s="356"/>
      <c r="I218" s="281"/>
      <c r="J218" s="281"/>
      <c r="K218" s="356" t="s">
        <v>2660</v>
      </c>
      <c r="L218" s="356"/>
      <c r="M218" s="356"/>
      <c r="N218" s="356"/>
      <c r="O218" s="356"/>
      <c r="P218" s="356"/>
      <c r="Q218" s="281"/>
    </row>
    <row r="219" spans="1:17" x14ac:dyDescent="0.35">
      <c r="A219" s="356"/>
      <c r="B219" s="356"/>
      <c r="C219" s="356"/>
      <c r="D219" s="356"/>
      <c r="E219" s="281" t="s">
        <v>3561</v>
      </c>
      <c r="F219" s="356"/>
      <c r="G219" s="356"/>
      <c r="H219" s="356"/>
      <c r="I219" s="281"/>
      <c r="J219" s="281"/>
      <c r="K219" s="356" t="s">
        <v>2661</v>
      </c>
      <c r="L219" s="356"/>
      <c r="M219" s="356"/>
      <c r="N219" s="356"/>
      <c r="O219" s="356"/>
      <c r="P219" s="356"/>
      <c r="Q219" s="281"/>
    </row>
    <row r="220" spans="1:17" x14ac:dyDescent="0.35">
      <c r="A220" s="356"/>
      <c r="B220" s="356"/>
      <c r="C220" s="356"/>
      <c r="D220" s="356"/>
      <c r="E220" s="281" t="s">
        <v>3562</v>
      </c>
      <c r="F220" s="356"/>
      <c r="G220" s="356"/>
      <c r="H220" s="356"/>
      <c r="I220" s="281"/>
      <c r="J220" s="281"/>
      <c r="K220" s="356" t="s">
        <v>2662</v>
      </c>
      <c r="L220" s="356"/>
      <c r="M220" s="356"/>
      <c r="N220" s="356"/>
      <c r="O220" s="356"/>
      <c r="P220" s="356"/>
      <c r="Q220" s="281"/>
    </row>
    <row r="221" spans="1:17" x14ac:dyDescent="0.35">
      <c r="A221" s="356"/>
      <c r="B221" s="356"/>
      <c r="C221" s="356"/>
      <c r="D221" s="356"/>
      <c r="E221" s="281" t="s">
        <v>3563</v>
      </c>
      <c r="F221" s="356"/>
      <c r="G221" s="356"/>
      <c r="H221" s="356"/>
      <c r="I221" s="281"/>
      <c r="J221" s="281"/>
      <c r="K221" s="356" t="s">
        <v>2663</v>
      </c>
      <c r="L221" s="356"/>
      <c r="M221" s="356"/>
      <c r="N221" s="356"/>
      <c r="O221" s="356"/>
      <c r="P221" s="356"/>
      <c r="Q221" s="281"/>
    </row>
    <row r="222" spans="1:17" x14ac:dyDescent="0.35">
      <c r="A222" s="356"/>
      <c r="B222" s="356"/>
      <c r="C222" s="356"/>
      <c r="D222" s="356"/>
      <c r="E222" s="281" t="s">
        <v>3564</v>
      </c>
      <c r="F222" s="356"/>
      <c r="G222" s="356"/>
      <c r="H222" s="356"/>
      <c r="I222" s="281"/>
      <c r="J222" s="281"/>
      <c r="K222" s="356" t="s">
        <v>2664</v>
      </c>
      <c r="L222" s="356"/>
      <c r="M222" s="356"/>
      <c r="N222" s="356"/>
      <c r="O222" s="356"/>
      <c r="P222" s="356"/>
      <c r="Q222" s="281"/>
    </row>
    <row r="223" spans="1:17" x14ac:dyDescent="0.35">
      <c r="A223" s="356"/>
      <c r="B223" s="356"/>
      <c r="C223" s="356"/>
      <c r="D223" s="356"/>
      <c r="E223" s="281"/>
      <c r="F223" s="356"/>
      <c r="G223" s="356"/>
      <c r="H223" s="356"/>
      <c r="I223" s="281"/>
      <c r="J223" s="281"/>
      <c r="K223" s="356" t="s">
        <v>2665</v>
      </c>
      <c r="L223" s="356"/>
      <c r="M223" s="356"/>
      <c r="N223" s="356"/>
      <c r="O223" s="356"/>
      <c r="P223" s="356"/>
      <c r="Q223" s="281"/>
    </row>
    <row r="224" spans="1:17" x14ac:dyDescent="0.35">
      <c r="A224" s="356"/>
      <c r="B224" s="356"/>
      <c r="C224" s="356"/>
      <c r="D224" s="356"/>
      <c r="E224" s="281"/>
      <c r="F224" s="356"/>
      <c r="G224" s="356"/>
      <c r="H224" s="356"/>
      <c r="I224" s="281"/>
      <c r="J224" s="281"/>
      <c r="K224" s="356" t="s">
        <v>2666</v>
      </c>
      <c r="L224" s="356"/>
      <c r="M224" s="356"/>
      <c r="N224" s="356"/>
      <c r="O224" s="356"/>
      <c r="P224" s="356"/>
      <c r="Q224" s="281"/>
    </row>
    <row r="225" spans="1:17" x14ac:dyDescent="0.35">
      <c r="A225" s="356"/>
      <c r="B225" s="356"/>
      <c r="C225" s="356"/>
      <c r="D225" s="356"/>
      <c r="E225" s="281"/>
      <c r="F225" s="356"/>
      <c r="G225" s="356"/>
      <c r="H225" s="356"/>
      <c r="I225" s="281"/>
      <c r="J225" s="281"/>
      <c r="K225" s="356" t="s">
        <v>2667</v>
      </c>
      <c r="L225" s="356"/>
      <c r="M225" s="356"/>
      <c r="N225" s="356"/>
      <c r="O225" s="356"/>
      <c r="P225" s="356"/>
      <c r="Q225" s="281"/>
    </row>
    <row r="226" spans="1:17" x14ac:dyDescent="0.35">
      <c r="A226" s="356"/>
      <c r="B226" s="356"/>
      <c r="C226" s="356"/>
      <c r="D226" s="356"/>
      <c r="E226" s="281"/>
      <c r="F226" s="356"/>
      <c r="G226" s="356"/>
      <c r="H226" s="356"/>
      <c r="I226" s="281"/>
      <c r="J226" s="281"/>
      <c r="K226" s="356" t="s">
        <v>2668</v>
      </c>
      <c r="L226" s="356"/>
      <c r="M226" s="356"/>
      <c r="N226" s="356"/>
      <c r="O226" s="356"/>
      <c r="P226" s="356"/>
      <c r="Q226" s="281"/>
    </row>
    <row r="227" spans="1:17" x14ac:dyDescent="0.35">
      <c r="A227" s="356"/>
      <c r="B227" s="356"/>
      <c r="C227" s="356"/>
      <c r="D227" s="356"/>
      <c r="E227" s="281"/>
      <c r="F227" s="356"/>
      <c r="G227" s="356"/>
      <c r="H227" s="356"/>
      <c r="I227" s="281"/>
      <c r="J227" s="281"/>
      <c r="K227" s="356" t="s">
        <v>2669</v>
      </c>
      <c r="L227" s="356"/>
      <c r="M227" s="356"/>
      <c r="N227" s="356"/>
      <c r="O227" s="356"/>
      <c r="P227" s="356"/>
      <c r="Q227" s="281"/>
    </row>
    <row r="228" spans="1:17" x14ac:dyDescent="0.35">
      <c r="A228" s="356"/>
      <c r="B228" s="356"/>
      <c r="C228" s="356"/>
      <c r="D228" s="356"/>
      <c r="E228" s="281"/>
      <c r="F228" s="356"/>
      <c r="G228" s="356"/>
      <c r="H228" s="356"/>
      <c r="I228" s="281"/>
      <c r="J228" s="281"/>
      <c r="K228" s="356" t="s">
        <v>2670</v>
      </c>
      <c r="L228" s="356"/>
      <c r="M228" s="356"/>
      <c r="N228" s="356"/>
      <c r="O228" s="356"/>
      <c r="P228" s="356"/>
      <c r="Q228" s="281"/>
    </row>
    <row r="229" spans="1:17" x14ac:dyDescent="0.35">
      <c r="A229" s="356"/>
      <c r="B229" s="356"/>
      <c r="C229" s="356"/>
      <c r="D229" s="356"/>
      <c r="E229" s="281"/>
      <c r="F229" s="356"/>
      <c r="G229" s="356"/>
      <c r="H229" s="356"/>
      <c r="I229" s="281"/>
      <c r="J229" s="281"/>
      <c r="K229" s="356" t="s">
        <v>121</v>
      </c>
      <c r="L229" s="356"/>
      <c r="M229" s="356"/>
      <c r="N229" s="356"/>
      <c r="O229" s="356"/>
      <c r="P229" s="356"/>
      <c r="Q229" s="281"/>
    </row>
    <row r="230" spans="1:17" x14ac:dyDescent="0.35">
      <c r="A230" s="356"/>
      <c r="B230" s="356"/>
      <c r="C230" s="356"/>
      <c r="D230" s="356"/>
      <c r="E230" s="281"/>
      <c r="F230" s="356"/>
      <c r="G230" s="356"/>
      <c r="H230" s="356"/>
      <c r="I230" s="281"/>
      <c r="J230" s="281"/>
      <c r="K230" s="356" t="s">
        <v>2671</v>
      </c>
      <c r="L230" s="356"/>
      <c r="M230" s="356"/>
      <c r="N230" s="356"/>
      <c r="O230" s="356"/>
      <c r="P230" s="356"/>
      <c r="Q230" s="281"/>
    </row>
    <row r="231" spans="1:17" x14ac:dyDescent="0.35">
      <c r="A231" s="356"/>
      <c r="B231" s="356"/>
      <c r="C231" s="356"/>
      <c r="D231" s="356"/>
      <c r="E231" s="281"/>
      <c r="F231" s="356"/>
      <c r="G231" s="356"/>
      <c r="H231" s="356"/>
      <c r="I231" s="281"/>
      <c r="J231" s="281"/>
      <c r="K231" s="356" t="s">
        <v>2672</v>
      </c>
      <c r="L231" s="356"/>
      <c r="M231" s="356"/>
      <c r="N231" s="356"/>
      <c r="O231" s="356"/>
      <c r="P231" s="356"/>
      <c r="Q231" s="281"/>
    </row>
    <row r="232" spans="1:17" x14ac:dyDescent="0.35">
      <c r="A232" s="356"/>
      <c r="B232" s="356"/>
      <c r="C232" s="356"/>
      <c r="D232" s="356"/>
      <c r="E232" s="281"/>
      <c r="F232" s="356"/>
      <c r="G232" s="356"/>
      <c r="H232" s="356"/>
      <c r="I232" s="281"/>
      <c r="J232" s="281"/>
      <c r="K232" s="356" t="s">
        <v>2673</v>
      </c>
      <c r="L232" s="356"/>
      <c r="M232" s="356"/>
      <c r="N232" s="356"/>
      <c r="O232" s="356"/>
      <c r="P232" s="356"/>
      <c r="Q232" s="281"/>
    </row>
    <row r="233" spans="1:17" x14ac:dyDescent="0.35">
      <c r="A233" s="356"/>
      <c r="B233" s="356"/>
      <c r="C233" s="356"/>
      <c r="D233" s="356"/>
      <c r="E233" s="281"/>
      <c r="F233" s="356"/>
      <c r="G233" s="356"/>
      <c r="H233" s="356"/>
      <c r="I233" s="281"/>
      <c r="J233" s="281"/>
      <c r="K233" s="356" t="s">
        <v>2674</v>
      </c>
      <c r="L233" s="356"/>
      <c r="M233" s="356"/>
      <c r="N233" s="356"/>
      <c r="O233" s="356"/>
      <c r="P233" s="356"/>
      <c r="Q233" s="281"/>
    </row>
    <row r="234" spans="1:17" x14ac:dyDescent="0.35">
      <c r="A234" s="356"/>
      <c r="B234" s="356"/>
      <c r="C234" s="356"/>
      <c r="D234" s="356"/>
      <c r="E234" s="281"/>
      <c r="F234" s="356"/>
      <c r="G234" s="356"/>
      <c r="H234" s="356"/>
      <c r="I234" s="281"/>
      <c r="J234" s="281"/>
      <c r="K234" s="356" t="s">
        <v>2675</v>
      </c>
      <c r="L234" s="356"/>
      <c r="M234" s="356"/>
      <c r="N234" s="356"/>
      <c r="O234" s="356"/>
      <c r="P234" s="356"/>
      <c r="Q234" s="281"/>
    </row>
    <row r="235" spans="1:17" x14ac:dyDescent="0.35">
      <c r="A235" s="356"/>
      <c r="B235" s="356"/>
      <c r="C235" s="356"/>
      <c r="D235" s="356"/>
      <c r="E235" s="281"/>
      <c r="F235" s="356"/>
      <c r="G235" s="356"/>
      <c r="H235" s="356"/>
      <c r="I235" s="281"/>
      <c r="J235" s="281"/>
      <c r="K235" s="356" t="s">
        <v>2676</v>
      </c>
      <c r="L235" s="356"/>
      <c r="M235" s="356"/>
      <c r="N235" s="356"/>
      <c r="O235" s="356"/>
      <c r="P235" s="356"/>
      <c r="Q235" s="281"/>
    </row>
    <row r="236" spans="1:17" x14ac:dyDescent="0.35">
      <c r="A236" s="356"/>
      <c r="B236" s="356"/>
      <c r="C236" s="356"/>
      <c r="D236" s="356"/>
      <c r="E236" s="281"/>
      <c r="F236" s="356"/>
      <c r="G236" s="356"/>
      <c r="H236" s="356"/>
      <c r="I236" s="281"/>
      <c r="J236" s="281"/>
      <c r="K236" s="356" t="s">
        <v>2677</v>
      </c>
      <c r="L236" s="356"/>
      <c r="M236" s="356"/>
      <c r="N236" s="356"/>
      <c r="O236" s="356"/>
      <c r="P236" s="356"/>
      <c r="Q236" s="281"/>
    </row>
    <row r="237" spans="1:17" x14ac:dyDescent="0.35">
      <c r="A237" s="356"/>
      <c r="B237" s="356"/>
      <c r="C237" s="356"/>
      <c r="D237" s="356"/>
      <c r="E237" s="281"/>
      <c r="F237" s="356"/>
      <c r="G237" s="356"/>
      <c r="H237" s="356"/>
      <c r="I237" s="281"/>
      <c r="J237" s="281"/>
      <c r="K237" s="356" t="s">
        <v>2678</v>
      </c>
      <c r="L237" s="356"/>
      <c r="M237" s="356"/>
      <c r="N237" s="356"/>
      <c r="O237" s="356"/>
      <c r="P237" s="356"/>
      <c r="Q237" s="281"/>
    </row>
    <row r="238" spans="1:17" x14ac:dyDescent="0.35">
      <c r="A238" s="356"/>
      <c r="B238" s="356"/>
      <c r="C238" s="356"/>
      <c r="D238" s="356"/>
      <c r="E238" s="281"/>
      <c r="F238" s="356"/>
      <c r="G238" s="356"/>
      <c r="H238" s="356"/>
      <c r="I238" s="281"/>
      <c r="J238" s="281"/>
      <c r="K238" s="356" t="s">
        <v>2679</v>
      </c>
      <c r="L238" s="356"/>
      <c r="M238" s="356"/>
      <c r="N238" s="356"/>
      <c r="O238" s="356"/>
      <c r="P238" s="356"/>
      <c r="Q238" s="281"/>
    </row>
    <row r="239" spans="1:17" x14ac:dyDescent="0.35">
      <c r="A239" s="356"/>
      <c r="B239" s="356"/>
      <c r="C239" s="356"/>
      <c r="D239" s="356"/>
      <c r="E239" s="281"/>
      <c r="F239" s="356"/>
      <c r="G239" s="356"/>
      <c r="H239" s="356"/>
      <c r="I239" s="281"/>
      <c r="J239" s="281"/>
      <c r="K239" s="356" t="s">
        <v>2680</v>
      </c>
      <c r="L239" s="356"/>
      <c r="M239" s="356"/>
      <c r="N239" s="356"/>
      <c r="O239" s="356"/>
      <c r="P239" s="356"/>
      <c r="Q239" s="281"/>
    </row>
    <row r="240" spans="1:17" x14ac:dyDescent="0.35">
      <c r="A240" s="356"/>
      <c r="B240" s="356"/>
      <c r="C240" s="356"/>
      <c r="D240" s="356"/>
      <c r="E240" s="281"/>
      <c r="F240" s="356"/>
      <c r="G240" s="356"/>
      <c r="H240" s="356"/>
      <c r="I240" s="281"/>
      <c r="J240" s="281"/>
      <c r="K240" s="356" t="s">
        <v>2681</v>
      </c>
      <c r="L240" s="356"/>
      <c r="M240" s="356"/>
      <c r="N240" s="356"/>
      <c r="O240" s="356"/>
      <c r="P240" s="356"/>
      <c r="Q240" s="281"/>
    </row>
    <row r="241" spans="1:17" x14ac:dyDescent="0.35">
      <c r="A241" s="356"/>
      <c r="B241" s="356"/>
      <c r="C241" s="356"/>
      <c r="D241" s="356"/>
      <c r="E241" s="281"/>
      <c r="F241" s="356"/>
      <c r="G241" s="356"/>
      <c r="H241" s="356"/>
      <c r="I241" s="281"/>
      <c r="J241" s="281"/>
      <c r="K241" s="356" t="s">
        <v>2682</v>
      </c>
      <c r="L241" s="356"/>
      <c r="M241" s="356"/>
      <c r="N241" s="356"/>
      <c r="O241" s="356"/>
      <c r="P241" s="356"/>
      <c r="Q241" s="281"/>
    </row>
    <row r="242" spans="1:17" x14ac:dyDescent="0.35">
      <c r="A242" s="356"/>
      <c r="B242" s="356"/>
      <c r="C242" s="356"/>
      <c r="D242" s="356"/>
      <c r="E242" s="281"/>
      <c r="F242" s="356"/>
      <c r="G242" s="356"/>
      <c r="H242" s="356"/>
      <c r="I242" s="281"/>
      <c r="J242" s="281"/>
      <c r="K242" s="356" t="s">
        <v>2683</v>
      </c>
      <c r="L242" s="356"/>
      <c r="M242" s="356"/>
      <c r="N242" s="356"/>
      <c r="O242" s="356"/>
      <c r="P242" s="356"/>
      <c r="Q242" s="281"/>
    </row>
    <row r="243" spans="1:17" x14ac:dyDescent="0.35">
      <c r="A243" s="356"/>
      <c r="B243" s="356"/>
      <c r="C243" s="356"/>
      <c r="D243" s="356"/>
      <c r="E243" s="281"/>
      <c r="F243" s="356"/>
      <c r="G243" s="356"/>
      <c r="H243" s="356"/>
      <c r="I243" s="281"/>
      <c r="J243" s="281"/>
      <c r="K243" s="356" t="s">
        <v>2684</v>
      </c>
      <c r="L243" s="356"/>
      <c r="M243" s="356"/>
      <c r="N243" s="356"/>
      <c r="O243" s="356"/>
      <c r="P243" s="356"/>
      <c r="Q243" s="281"/>
    </row>
    <row r="244" spans="1:17" x14ac:dyDescent="0.35">
      <c r="A244" s="356"/>
      <c r="B244" s="356"/>
      <c r="C244" s="356"/>
      <c r="D244" s="356"/>
      <c r="E244" s="281"/>
      <c r="F244" s="356"/>
      <c r="G244" s="356"/>
      <c r="H244" s="356"/>
      <c r="I244" s="281"/>
      <c r="J244" s="281"/>
      <c r="K244" s="356" t="s">
        <v>2685</v>
      </c>
      <c r="L244" s="356"/>
      <c r="M244" s="356"/>
      <c r="N244" s="356"/>
      <c r="O244" s="356"/>
      <c r="P244" s="356"/>
      <c r="Q244" s="281"/>
    </row>
    <row r="245" spans="1:17" x14ac:dyDescent="0.35">
      <c r="A245" s="356"/>
      <c r="B245" s="356"/>
      <c r="C245" s="356"/>
      <c r="D245" s="356"/>
      <c r="E245" s="281"/>
      <c r="F245" s="356"/>
      <c r="G245" s="356"/>
      <c r="H245" s="356"/>
      <c r="I245" s="281"/>
      <c r="J245" s="281"/>
      <c r="K245" s="356" t="s">
        <v>1003</v>
      </c>
      <c r="L245" s="356"/>
      <c r="M245" s="356"/>
      <c r="N245" s="356"/>
      <c r="O245" s="356"/>
      <c r="P245" s="356"/>
      <c r="Q245" s="281"/>
    </row>
    <row r="246" spans="1:17" x14ac:dyDescent="0.35">
      <c r="A246" s="356"/>
      <c r="B246" s="356"/>
      <c r="C246" s="356"/>
      <c r="D246" s="356"/>
      <c r="E246" s="281"/>
      <c r="F246" s="356"/>
      <c r="G246" s="356"/>
      <c r="H246" s="356"/>
      <c r="I246" s="281"/>
      <c r="J246" s="281"/>
      <c r="K246" s="356" t="s">
        <v>2686</v>
      </c>
      <c r="L246" s="356"/>
      <c r="M246" s="356"/>
      <c r="N246" s="356"/>
      <c r="O246" s="356"/>
      <c r="P246" s="356"/>
      <c r="Q246" s="281"/>
    </row>
    <row r="247" spans="1:17" x14ac:dyDescent="0.35">
      <c r="A247" s="356"/>
      <c r="B247" s="356"/>
      <c r="C247" s="356"/>
      <c r="D247" s="356"/>
      <c r="E247" s="281"/>
      <c r="F247" s="356"/>
      <c r="G247" s="356"/>
      <c r="H247" s="356"/>
      <c r="I247" s="281"/>
      <c r="J247" s="281"/>
      <c r="K247" s="356" t="s">
        <v>2687</v>
      </c>
      <c r="L247" s="356"/>
      <c r="M247" s="356"/>
      <c r="N247" s="356"/>
      <c r="O247" s="356"/>
      <c r="P247" s="356"/>
      <c r="Q247" s="281"/>
    </row>
    <row r="248" spans="1:17" x14ac:dyDescent="0.35">
      <c r="A248" s="356"/>
      <c r="B248" s="356"/>
      <c r="C248" s="356"/>
      <c r="D248" s="356"/>
      <c r="E248" s="281"/>
      <c r="F248" s="356"/>
      <c r="G248" s="356"/>
      <c r="H248" s="356"/>
      <c r="I248" s="281"/>
      <c r="J248" s="281"/>
      <c r="K248" s="356" t="s">
        <v>2688</v>
      </c>
      <c r="L248" s="356"/>
      <c r="M248" s="356"/>
      <c r="N248" s="356"/>
      <c r="O248" s="356"/>
      <c r="P248" s="356"/>
      <c r="Q248" s="281"/>
    </row>
    <row r="249" spans="1:17" x14ac:dyDescent="0.35">
      <c r="A249" s="356"/>
      <c r="B249" s="356"/>
      <c r="C249" s="356"/>
      <c r="D249" s="356"/>
      <c r="E249" s="281"/>
      <c r="F249" s="356"/>
      <c r="G249" s="356"/>
      <c r="H249" s="356"/>
      <c r="I249" s="281"/>
      <c r="J249" s="281"/>
      <c r="K249" s="356" t="s">
        <v>2689</v>
      </c>
      <c r="L249" s="356"/>
      <c r="M249" s="356"/>
      <c r="N249" s="356"/>
      <c r="O249" s="356"/>
      <c r="P249" s="356"/>
      <c r="Q249" s="281"/>
    </row>
    <row r="250" spans="1:17" x14ac:dyDescent="0.35">
      <c r="A250" s="356"/>
      <c r="B250" s="356"/>
      <c r="C250" s="356"/>
      <c r="D250" s="356"/>
      <c r="E250" s="281"/>
      <c r="F250" s="356"/>
      <c r="G250" s="356"/>
      <c r="H250" s="356"/>
      <c r="I250" s="281"/>
      <c r="J250" s="281"/>
      <c r="K250" s="356" t="s">
        <v>2690</v>
      </c>
      <c r="L250" s="356"/>
      <c r="M250" s="356"/>
      <c r="N250" s="356"/>
      <c r="O250" s="356"/>
      <c r="P250" s="356"/>
      <c r="Q250" s="281"/>
    </row>
    <row r="251" spans="1:17" x14ac:dyDescent="0.35">
      <c r="A251" s="356"/>
      <c r="B251" s="356"/>
      <c r="C251" s="356"/>
      <c r="D251" s="356"/>
      <c r="E251" s="281"/>
      <c r="F251" s="356"/>
      <c r="G251" s="356"/>
      <c r="H251" s="356"/>
      <c r="I251" s="281"/>
      <c r="J251" s="281"/>
      <c r="K251" s="356" t="s">
        <v>2691</v>
      </c>
      <c r="L251" s="356"/>
      <c r="M251" s="356"/>
      <c r="N251" s="356"/>
      <c r="O251" s="356"/>
      <c r="P251" s="356"/>
      <c r="Q251" s="281"/>
    </row>
    <row r="252" spans="1:17" x14ac:dyDescent="0.35">
      <c r="A252" s="356"/>
      <c r="B252" s="356"/>
      <c r="C252" s="356"/>
      <c r="D252" s="356"/>
      <c r="E252" s="281"/>
      <c r="F252" s="356"/>
      <c r="G252" s="356"/>
      <c r="H252" s="356"/>
      <c r="I252" s="281"/>
      <c r="J252" s="281"/>
      <c r="K252" s="356" t="s">
        <v>2692</v>
      </c>
      <c r="L252" s="356"/>
      <c r="M252" s="356"/>
      <c r="N252" s="356"/>
      <c r="O252" s="356"/>
      <c r="P252" s="356"/>
      <c r="Q252" s="281"/>
    </row>
    <row r="253" spans="1:17" x14ac:dyDescent="0.35">
      <c r="A253" s="356"/>
      <c r="B253" s="356"/>
      <c r="C253" s="356"/>
      <c r="D253" s="356"/>
      <c r="E253" s="281"/>
      <c r="F253" s="356"/>
      <c r="G253" s="356"/>
      <c r="H253" s="356"/>
      <c r="I253" s="281"/>
      <c r="J253" s="281"/>
      <c r="K253" s="356" t="s">
        <v>2693</v>
      </c>
      <c r="L253" s="356"/>
      <c r="M253" s="356"/>
      <c r="N253" s="356"/>
      <c r="O253" s="356"/>
      <c r="P253" s="356"/>
      <c r="Q253" s="281"/>
    </row>
    <row r="254" spans="1:17" x14ac:dyDescent="0.35">
      <c r="A254" s="356"/>
      <c r="B254" s="356"/>
      <c r="C254" s="356"/>
      <c r="D254" s="356"/>
      <c r="E254" s="281"/>
      <c r="F254" s="356"/>
      <c r="G254" s="356"/>
      <c r="H254" s="356"/>
      <c r="I254" s="281"/>
      <c r="J254" s="281"/>
      <c r="K254" s="356" t="s">
        <v>2694</v>
      </c>
      <c r="L254" s="356"/>
      <c r="M254" s="356"/>
      <c r="N254" s="356"/>
      <c r="O254" s="356"/>
      <c r="P254" s="356"/>
      <c r="Q254" s="281"/>
    </row>
    <row r="255" spans="1:17" x14ac:dyDescent="0.35">
      <c r="A255" s="356"/>
      <c r="B255" s="356"/>
      <c r="C255" s="356"/>
      <c r="D255" s="356"/>
      <c r="E255" s="281"/>
      <c r="F255" s="356"/>
      <c r="G255" s="356"/>
      <c r="H255" s="356"/>
      <c r="I255" s="281"/>
      <c r="J255" s="281"/>
      <c r="K255" s="356" t="s">
        <v>2695</v>
      </c>
      <c r="L255" s="356"/>
      <c r="M255" s="356"/>
      <c r="N255" s="356"/>
      <c r="O255" s="356"/>
      <c r="P255" s="356"/>
      <c r="Q255" s="281"/>
    </row>
    <row r="256" spans="1:17" x14ac:dyDescent="0.35">
      <c r="A256" s="356"/>
      <c r="B256" s="356"/>
      <c r="C256" s="356"/>
      <c r="D256" s="356"/>
      <c r="E256" s="281"/>
      <c r="F256" s="356"/>
      <c r="G256" s="356"/>
      <c r="H256" s="356"/>
      <c r="I256" s="281"/>
      <c r="J256" s="281"/>
      <c r="K256" s="356" t="s">
        <v>2696</v>
      </c>
      <c r="L256" s="356"/>
      <c r="M256" s="356"/>
      <c r="N256" s="356"/>
      <c r="O256" s="356"/>
      <c r="P256" s="356"/>
      <c r="Q256" s="281"/>
    </row>
    <row r="257" spans="1:17" x14ac:dyDescent="0.35">
      <c r="A257" s="356"/>
      <c r="B257" s="356"/>
      <c r="C257" s="356"/>
      <c r="D257" s="356"/>
      <c r="E257" s="281"/>
      <c r="F257" s="356"/>
      <c r="G257" s="356"/>
      <c r="H257" s="356"/>
      <c r="I257" s="281"/>
      <c r="J257" s="281"/>
      <c r="K257" s="356" t="s">
        <v>2697</v>
      </c>
      <c r="L257" s="356"/>
      <c r="M257" s="356"/>
      <c r="N257" s="356"/>
      <c r="O257" s="356"/>
      <c r="P257" s="356"/>
      <c r="Q257" s="281"/>
    </row>
    <row r="258" spans="1:17" x14ac:dyDescent="0.35">
      <c r="A258" s="356"/>
      <c r="B258" s="356"/>
      <c r="C258" s="356"/>
      <c r="D258" s="356"/>
      <c r="E258" s="281"/>
      <c r="F258" s="356"/>
      <c r="G258" s="356"/>
      <c r="H258" s="356"/>
      <c r="I258" s="281"/>
      <c r="J258" s="281"/>
      <c r="K258" s="356" t="s">
        <v>2698</v>
      </c>
      <c r="L258" s="356"/>
      <c r="M258" s="356"/>
      <c r="N258" s="356"/>
      <c r="O258" s="356"/>
      <c r="P258" s="356"/>
      <c r="Q258" s="281"/>
    </row>
    <row r="259" spans="1:17" x14ac:dyDescent="0.35">
      <c r="A259" s="356"/>
      <c r="B259" s="356"/>
      <c r="C259" s="356"/>
      <c r="D259" s="356"/>
      <c r="E259" s="281"/>
      <c r="F259" s="356"/>
      <c r="G259" s="356"/>
      <c r="H259" s="356"/>
      <c r="I259" s="281"/>
      <c r="J259" s="281"/>
      <c r="K259" s="356" t="s">
        <v>2699</v>
      </c>
      <c r="L259" s="356"/>
      <c r="M259" s="356"/>
      <c r="N259" s="356"/>
      <c r="O259" s="356"/>
      <c r="P259" s="356"/>
      <c r="Q259" s="281"/>
    </row>
    <row r="260" spans="1:17" x14ac:dyDescent="0.35">
      <c r="A260" s="356"/>
      <c r="B260" s="356"/>
      <c r="C260" s="356"/>
      <c r="D260" s="356"/>
      <c r="E260" s="281"/>
      <c r="F260" s="356"/>
      <c r="G260" s="356"/>
      <c r="H260" s="356"/>
      <c r="I260" s="281"/>
      <c r="J260" s="281"/>
      <c r="K260" s="356" t="s">
        <v>2700</v>
      </c>
      <c r="L260" s="356"/>
      <c r="M260" s="356"/>
      <c r="N260" s="356"/>
      <c r="O260" s="356"/>
      <c r="P260" s="356"/>
      <c r="Q260" s="281"/>
    </row>
    <row r="261" spans="1:17" x14ac:dyDescent="0.35">
      <c r="A261" s="356"/>
      <c r="B261" s="356"/>
      <c r="C261" s="356"/>
      <c r="D261" s="356"/>
      <c r="E261" s="281"/>
      <c r="F261" s="356"/>
      <c r="G261" s="356"/>
      <c r="H261" s="356"/>
      <c r="I261" s="281"/>
      <c r="J261" s="281"/>
      <c r="K261" s="356" t="s">
        <v>2701</v>
      </c>
      <c r="L261" s="356"/>
      <c r="M261" s="356"/>
      <c r="N261" s="356"/>
      <c r="O261" s="356"/>
      <c r="P261" s="356"/>
      <c r="Q261" s="281"/>
    </row>
    <row r="262" spans="1:17" x14ac:dyDescent="0.35">
      <c r="A262" s="356"/>
      <c r="B262" s="356"/>
      <c r="C262" s="356"/>
      <c r="D262" s="356"/>
      <c r="E262" s="281"/>
      <c r="F262" s="356"/>
      <c r="G262" s="356"/>
      <c r="H262" s="356"/>
      <c r="I262" s="281"/>
      <c r="J262" s="281"/>
      <c r="K262" s="356" t="s">
        <v>2702</v>
      </c>
      <c r="L262" s="356"/>
      <c r="M262" s="356"/>
      <c r="N262" s="356"/>
      <c r="O262" s="356"/>
      <c r="P262" s="356"/>
      <c r="Q262" s="281"/>
    </row>
    <row r="263" spans="1:17" x14ac:dyDescent="0.35">
      <c r="A263" s="356"/>
      <c r="B263" s="356"/>
      <c r="C263" s="356"/>
      <c r="D263" s="356"/>
      <c r="E263" s="281"/>
      <c r="F263" s="356"/>
      <c r="G263" s="356"/>
      <c r="H263" s="356"/>
      <c r="I263" s="281"/>
      <c r="J263" s="281"/>
      <c r="K263" s="356" t="s">
        <v>2703</v>
      </c>
      <c r="L263" s="356"/>
      <c r="M263" s="356"/>
      <c r="N263" s="356"/>
      <c r="O263" s="356"/>
      <c r="P263" s="356"/>
      <c r="Q263" s="281"/>
    </row>
    <row r="264" spans="1:17" x14ac:dyDescent="0.35">
      <c r="A264" s="356"/>
      <c r="B264" s="356"/>
      <c r="C264" s="356"/>
      <c r="D264" s="356"/>
      <c r="E264" s="281"/>
      <c r="F264" s="356"/>
      <c r="G264" s="356"/>
      <c r="H264" s="356"/>
      <c r="I264" s="281"/>
      <c r="J264" s="281"/>
      <c r="K264" s="356" t="s">
        <v>2704</v>
      </c>
      <c r="L264" s="356"/>
      <c r="M264" s="356"/>
      <c r="N264" s="356"/>
      <c r="O264" s="356"/>
      <c r="P264" s="356"/>
      <c r="Q264" s="281"/>
    </row>
    <row r="265" spans="1:17" x14ac:dyDescent="0.35">
      <c r="A265" s="356"/>
      <c r="B265" s="356"/>
      <c r="C265" s="356"/>
      <c r="D265" s="356"/>
      <c r="E265" s="281"/>
      <c r="F265" s="356"/>
      <c r="G265" s="356"/>
      <c r="H265" s="356"/>
      <c r="I265" s="281"/>
      <c r="J265" s="281"/>
      <c r="K265" s="356" t="s">
        <v>2705</v>
      </c>
      <c r="L265" s="356"/>
      <c r="M265" s="356"/>
      <c r="N265" s="356"/>
      <c r="O265" s="356"/>
      <c r="P265" s="356"/>
      <c r="Q265" s="281"/>
    </row>
    <row r="266" spans="1:17" x14ac:dyDescent="0.35">
      <c r="A266" s="356"/>
      <c r="B266" s="356"/>
      <c r="C266" s="356"/>
      <c r="D266" s="356"/>
      <c r="E266" s="281"/>
      <c r="F266" s="356"/>
      <c r="G266" s="356"/>
      <c r="H266" s="356"/>
      <c r="I266" s="281"/>
      <c r="J266" s="281"/>
      <c r="K266" s="356" t="s">
        <v>2706</v>
      </c>
      <c r="L266" s="356"/>
      <c r="M266" s="356"/>
      <c r="N266" s="356"/>
      <c r="O266" s="356"/>
      <c r="P266" s="356"/>
      <c r="Q266" s="281"/>
    </row>
    <row r="267" spans="1:17" x14ac:dyDescent="0.35">
      <c r="A267" s="356"/>
      <c r="B267" s="356"/>
      <c r="C267" s="356"/>
      <c r="D267" s="356"/>
      <c r="E267" s="281"/>
      <c r="F267" s="356"/>
      <c r="G267" s="356"/>
      <c r="H267" s="356"/>
      <c r="I267" s="281"/>
      <c r="J267" s="281"/>
      <c r="K267" s="356" t="s">
        <v>2707</v>
      </c>
      <c r="L267" s="356"/>
      <c r="M267" s="356"/>
      <c r="N267" s="356"/>
      <c r="O267" s="356"/>
      <c r="P267" s="356"/>
      <c r="Q267" s="281"/>
    </row>
    <row r="268" spans="1:17" x14ac:dyDescent="0.35">
      <c r="A268" s="356"/>
      <c r="B268" s="356"/>
      <c r="C268" s="356"/>
      <c r="D268" s="356"/>
      <c r="E268" s="281"/>
      <c r="F268" s="356"/>
      <c r="G268" s="356"/>
      <c r="H268" s="356"/>
      <c r="I268" s="281"/>
      <c r="J268" s="281"/>
      <c r="K268" s="356" t="s">
        <v>2708</v>
      </c>
      <c r="L268" s="356"/>
      <c r="M268" s="356"/>
      <c r="N268" s="356"/>
      <c r="O268" s="356"/>
      <c r="P268" s="356"/>
      <c r="Q268" s="281"/>
    </row>
    <row r="269" spans="1:17" x14ac:dyDescent="0.35">
      <c r="A269" s="356"/>
      <c r="B269" s="356"/>
      <c r="C269" s="356"/>
      <c r="D269" s="356"/>
      <c r="E269" s="281"/>
      <c r="F269" s="356"/>
      <c r="G269" s="356"/>
      <c r="H269" s="356"/>
      <c r="I269" s="281"/>
      <c r="J269" s="281"/>
      <c r="K269" s="356" t="s">
        <v>2709</v>
      </c>
      <c r="L269" s="356"/>
      <c r="M269" s="356"/>
      <c r="N269" s="356"/>
      <c r="O269" s="356"/>
      <c r="P269" s="356"/>
      <c r="Q269" s="281"/>
    </row>
    <row r="270" spans="1:17" x14ac:dyDescent="0.35">
      <c r="A270" s="356"/>
      <c r="B270" s="356"/>
      <c r="C270" s="356"/>
      <c r="D270" s="356"/>
      <c r="E270" s="281"/>
      <c r="F270" s="356"/>
      <c r="G270" s="356"/>
      <c r="H270" s="356"/>
      <c r="I270" s="281"/>
      <c r="J270" s="281"/>
      <c r="K270" s="356" t="s">
        <v>2710</v>
      </c>
      <c r="L270" s="356"/>
      <c r="M270" s="356"/>
      <c r="N270" s="356"/>
      <c r="O270" s="356"/>
      <c r="P270" s="356"/>
      <c r="Q270" s="281"/>
    </row>
    <row r="271" spans="1:17" x14ac:dyDescent="0.35">
      <c r="A271" s="356"/>
      <c r="B271" s="356"/>
      <c r="C271" s="356"/>
      <c r="D271" s="356"/>
      <c r="E271" s="281"/>
      <c r="F271" s="356"/>
      <c r="G271" s="356"/>
      <c r="H271" s="356"/>
      <c r="I271" s="281"/>
      <c r="J271" s="281"/>
      <c r="K271" s="356" t="s">
        <v>2711</v>
      </c>
      <c r="L271" s="356"/>
      <c r="M271" s="356"/>
      <c r="N271" s="356"/>
      <c r="O271" s="356"/>
      <c r="P271" s="356"/>
      <c r="Q271" s="281"/>
    </row>
    <row r="272" spans="1:17" x14ac:dyDescent="0.35">
      <c r="A272" s="356"/>
      <c r="B272" s="356"/>
      <c r="C272" s="356"/>
      <c r="D272" s="356"/>
      <c r="E272" s="281"/>
      <c r="F272" s="356"/>
      <c r="G272" s="356"/>
      <c r="H272" s="356"/>
      <c r="I272" s="281"/>
      <c r="J272" s="281"/>
      <c r="K272" s="356" t="s">
        <v>2245</v>
      </c>
      <c r="L272" s="356"/>
      <c r="M272" s="356"/>
      <c r="N272" s="356"/>
      <c r="O272" s="356"/>
      <c r="P272" s="356"/>
      <c r="Q272" s="281"/>
    </row>
    <row r="273" spans="1:17" x14ac:dyDescent="0.35">
      <c r="A273" s="356"/>
      <c r="B273" s="356"/>
      <c r="C273" s="356"/>
      <c r="D273" s="356"/>
      <c r="E273" s="281"/>
      <c r="F273" s="356"/>
      <c r="G273" s="356"/>
      <c r="H273" s="356"/>
      <c r="I273" s="281"/>
      <c r="J273" s="281"/>
      <c r="K273" s="356" t="s">
        <v>2712</v>
      </c>
      <c r="L273" s="356"/>
      <c r="M273" s="356"/>
      <c r="N273" s="356"/>
      <c r="O273" s="356"/>
      <c r="P273" s="356"/>
      <c r="Q273" s="281"/>
    </row>
    <row r="274" spans="1:17" x14ac:dyDescent="0.35">
      <c r="A274" s="356"/>
      <c r="B274" s="356"/>
      <c r="C274" s="356"/>
      <c r="D274" s="356"/>
      <c r="E274" s="281"/>
      <c r="F274" s="356"/>
      <c r="G274" s="356"/>
      <c r="H274" s="356"/>
      <c r="I274" s="281"/>
      <c r="J274" s="281"/>
      <c r="K274" s="356" t="s">
        <v>2713</v>
      </c>
      <c r="L274" s="356"/>
      <c r="M274" s="356"/>
      <c r="N274" s="356"/>
      <c r="O274" s="356"/>
      <c r="P274" s="356"/>
      <c r="Q274" s="281"/>
    </row>
    <row r="275" spans="1:17" x14ac:dyDescent="0.35">
      <c r="A275" s="356"/>
      <c r="B275" s="356"/>
      <c r="C275" s="356"/>
      <c r="D275" s="356"/>
      <c r="E275" s="281"/>
      <c r="F275" s="356"/>
      <c r="G275" s="356"/>
      <c r="H275" s="356"/>
      <c r="I275" s="281"/>
      <c r="J275" s="281"/>
      <c r="K275" s="356" t="s">
        <v>2714</v>
      </c>
      <c r="L275" s="356"/>
      <c r="M275" s="356"/>
      <c r="N275" s="356"/>
      <c r="O275" s="356"/>
      <c r="P275" s="356"/>
      <c r="Q275" s="281"/>
    </row>
    <row r="276" spans="1:17" x14ac:dyDescent="0.35">
      <c r="A276" s="356"/>
      <c r="B276" s="356"/>
      <c r="C276" s="356"/>
      <c r="D276" s="356"/>
      <c r="E276" s="281"/>
      <c r="F276" s="356"/>
      <c r="G276" s="356"/>
      <c r="H276" s="356"/>
      <c r="I276" s="281"/>
      <c r="J276" s="281"/>
      <c r="K276" s="356" t="s">
        <v>2715</v>
      </c>
      <c r="L276" s="356"/>
      <c r="M276" s="356"/>
      <c r="N276" s="356"/>
      <c r="O276" s="356"/>
      <c r="P276" s="356"/>
      <c r="Q276" s="281"/>
    </row>
    <row r="277" spans="1:17" x14ac:dyDescent="0.35">
      <c r="A277" s="356"/>
      <c r="B277" s="356"/>
      <c r="C277" s="356"/>
      <c r="D277" s="356"/>
      <c r="E277" s="281"/>
      <c r="F277" s="356"/>
      <c r="G277" s="356"/>
      <c r="H277" s="356"/>
      <c r="I277" s="281"/>
      <c r="J277" s="281"/>
      <c r="K277" s="356" t="s">
        <v>2716</v>
      </c>
      <c r="L277" s="356"/>
      <c r="M277" s="356"/>
      <c r="N277" s="356"/>
      <c r="O277" s="356"/>
      <c r="P277" s="356"/>
      <c r="Q277" s="281"/>
    </row>
    <row r="278" spans="1:17" x14ac:dyDescent="0.35">
      <c r="A278" s="356"/>
      <c r="B278" s="356"/>
      <c r="C278" s="356"/>
      <c r="D278" s="356"/>
      <c r="E278" s="281"/>
      <c r="F278" s="356"/>
      <c r="G278" s="356"/>
      <c r="H278" s="356"/>
      <c r="I278" s="281"/>
      <c r="J278" s="281"/>
      <c r="K278" s="356" t="s">
        <v>2717</v>
      </c>
      <c r="L278" s="356"/>
      <c r="M278" s="356"/>
      <c r="N278" s="356"/>
      <c r="O278" s="356"/>
      <c r="P278" s="356"/>
      <c r="Q278" s="281"/>
    </row>
    <row r="279" spans="1:17" x14ac:dyDescent="0.35">
      <c r="A279" s="356"/>
      <c r="B279" s="356"/>
      <c r="C279" s="356"/>
      <c r="D279" s="356"/>
      <c r="E279" s="281"/>
      <c r="F279" s="356"/>
      <c r="G279" s="356"/>
      <c r="H279" s="356"/>
      <c r="I279" s="281"/>
      <c r="J279" s="281"/>
      <c r="K279" s="356" t="s">
        <v>2718</v>
      </c>
      <c r="L279" s="356"/>
      <c r="M279" s="356"/>
      <c r="N279" s="356"/>
      <c r="O279" s="356"/>
      <c r="P279" s="356"/>
      <c r="Q279" s="281"/>
    </row>
    <row r="280" spans="1:17" x14ac:dyDescent="0.35">
      <c r="A280" s="356"/>
      <c r="B280" s="356"/>
      <c r="C280" s="356"/>
      <c r="D280" s="356"/>
      <c r="E280" s="281"/>
      <c r="F280" s="356"/>
      <c r="G280" s="356"/>
      <c r="H280" s="356"/>
      <c r="I280" s="281"/>
      <c r="J280" s="281"/>
      <c r="K280" s="356" t="s">
        <v>2719</v>
      </c>
      <c r="L280" s="356"/>
      <c r="M280" s="356"/>
      <c r="N280" s="356"/>
      <c r="O280" s="356"/>
      <c r="P280" s="356"/>
      <c r="Q280" s="281"/>
    </row>
    <row r="281" spans="1:17" x14ac:dyDescent="0.35">
      <c r="A281" s="356"/>
      <c r="B281" s="356"/>
      <c r="C281" s="356"/>
      <c r="D281" s="356"/>
      <c r="E281" s="281"/>
      <c r="F281" s="356"/>
      <c r="G281" s="356"/>
      <c r="H281" s="356"/>
      <c r="I281" s="281"/>
      <c r="J281" s="281"/>
      <c r="K281" s="356" t="s">
        <v>2720</v>
      </c>
      <c r="L281" s="356"/>
      <c r="M281" s="356"/>
      <c r="N281" s="356"/>
      <c r="O281" s="356"/>
      <c r="P281" s="356"/>
      <c r="Q281" s="281"/>
    </row>
    <row r="282" spans="1:17" x14ac:dyDescent="0.35">
      <c r="A282" s="356"/>
      <c r="B282" s="356"/>
      <c r="C282" s="356"/>
      <c r="D282" s="356"/>
      <c r="E282" s="281"/>
      <c r="F282" s="356"/>
      <c r="G282" s="356"/>
      <c r="H282" s="356"/>
      <c r="I282" s="281"/>
      <c r="J282" s="281"/>
      <c r="K282" s="356" t="s">
        <v>2721</v>
      </c>
      <c r="L282" s="356"/>
      <c r="M282" s="356"/>
      <c r="N282" s="356"/>
      <c r="O282" s="356"/>
      <c r="P282" s="356"/>
      <c r="Q282" s="281"/>
    </row>
    <row r="283" spans="1:17" x14ac:dyDescent="0.35">
      <c r="A283" s="356"/>
      <c r="B283" s="356"/>
      <c r="C283" s="356"/>
      <c r="D283" s="356"/>
      <c r="E283" s="281"/>
      <c r="F283" s="356"/>
      <c r="G283" s="356"/>
      <c r="H283" s="356"/>
      <c r="I283" s="281"/>
      <c r="J283" s="281"/>
      <c r="K283" s="356" t="s">
        <v>2722</v>
      </c>
      <c r="L283" s="356"/>
      <c r="M283" s="356"/>
      <c r="N283" s="356"/>
      <c r="O283" s="356"/>
      <c r="P283" s="356"/>
      <c r="Q283" s="281"/>
    </row>
    <row r="284" spans="1:17" x14ac:dyDescent="0.35">
      <c r="A284" s="356"/>
      <c r="B284" s="356"/>
      <c r="C284" s="356"/>
      <c r="D284" s="356"/>
      <c r="E284" s="281"/>
      <c r="F284" s="356"/>
      <c r="G284" s="356"/>
      <c r="H284" s="356"/>
      <c r="I284" s="281"/>
      <c r="J284" s="281"/>
      <c r="K284" s="356" t="s">
        <v>2723</v>
      </c>
      <c r="L284" s="356"/>
      <c r="M284" s="356"/>
      <c r="N284" s="356"/>
      <c r="O284" s="356"/>
      <c r="P284" s="356"/>
      <c r="Q284" s="281"/>
    </row>
    <row r="285" spans="1:17" x14ac:dyDescent="0.35">
      <c r="A285" s="356"/>
      <c r="B285" s="356"/>
      <c r="C285" s="356"/>
      <c r="D285" s="356"/>
      <c r="E285" s="281"/>
      <c r="F285" s="356"/>
      <c r="G285" s="356"/>
      <c r="H285" s="356"/>
      <c r="I285" s="281"/>
      <c r="J285" s="281"/>
      <c r="K285" s="356" t="s">
        <v>2724</v>
      </c>
      <c r="L285" s="356"/>
      <c r="M285" s="356"/>
      <c r="N285" s="356"/>
      <c r="O285" s="356"/>
      <c r="P285" s="356"/>
      <c r="Q285" s="281"/>
    </row>
    <row r="286" spans="1:17" x14ac:dyDescent="0.35">
      <c r="A286" s="356"/>
      <c r="B286" s="356"/>
      <c r="C286" s="356"/>
      <c r="D286" s="356"/>
      <c r="E286" s="281"/>
      <c r="F286" s="356"/>
      <c r="G286" s="356"/>
      <c r="H286" s="356"/>
      <c r="I286" s="281"/>
      <c r="J286" s="281"/>
      <c r="K286" s="356" t="s">
        <v>2725</v>
      </c>
      <c r="L286" s="356"/>
      <c r="M286" s="356"/>
      <c r="N286" s="356"/>
      <c r="O286" s="356"/>
      <c r="P286" s="356"/>
      <c r="Q286" s="281"/>
    </row>
    <row r="287" spans="1:17" x14ac:dyDescent="0.35">
      <c r="A287" s="356"/>
      <c r="B287" s="356"/>
      <c r="C287" s="356"/>
      <c r="D287" s="356"/>
      <c r="E287" s="281"/>
      <c r="F287" s="356"/>
      <c r="G287" s="356"/>
      <c r="H287" s="356"/>
      <c r="I287" s="281"/>
      <c r="J287" s="281"/>
      <c r="K287" s="356" t="s">
        <v>2726</v>
      </c>
      <c r="L287" s="356"/>
      <c r="M287" s="356"/>
      <c r="N287" s="356"/>
      <c r="O287" s="356"/>
      <c r="P287" s="356"/>
      <c r="Q287" s="281"/>
    </row>
    <row r="288" spans="1:17" x14ac:dyDescent="0.35">
      <c r="A288" s="356"/>
      <c r="B288" s="356"/>
      <c r="C288" s="356"/>
      <c r="D288" s="356"/>
      <c r="E288" s="281"/>
      <c r="F288" s="356"/>
      <c r="G288" s="356"/>
      <c r="H288" s="356"/>
      <c r="I288" s="281"/>
      <c r="J288" s="281"/>
      <c r="K288" s="356" t="s">
        <v>2727</v>
      </c>
      <c r="L288" s="356"/>
      <c r="M288" s="356"/>
      <c r="N288" s="356"/>
      <c r="O288" s="356"/>
      <c r="P288" s="356"/>
      <c r="Q288" s="281"/>
    </row>
    <row r="289" spans="1:17" x14ac:dyDescent="0.35">
      <c r="A289" s="356"/>
      <c r="B289" s="356"/>
      <c r="C289" s="356"/>
      <c r="D289" s="356"/>
      <c r="E289" s="281"/>
      <c r="F289" s="356"/>
      <c r="G289" s="356"/>
      <c r="H289" s="356"/>
      <c r="I289" s="281"/>
      <c r="J289" s="281"/>
      <c r="K289" s="356" t="s">
        <v>2728</v>
      </c>
      <c r="L289" s="356"/>
      <c r="M289" s="356"/>
      <c r="N289" s="356"/>
      <c r="O289" s="356"/>
      <c r="P289" s="356"/>
      <c r="Q289" s="281"/>
    </row>
    <row r="290" spans="1:17" x14ac:dyDescent="0.35">
      <c r="A290" s="356"/>
      <c r="B290" s="356"/>
      <c r="C290" s="356"/>
      <c r="D290" s="356"/>
      <c r="E290" s="281"/>
      <c r="F290" s="356"/>
      <c r="G290" s="356"/>
      <c r="H290" s="356"/>
      <c r="I290" s="281"/>
      <c r="J290" s="281"/>
      <c r="K290" s="356" t="s">
        <v>2729</v>
      </c>
      <c r="L290" s="356"/>
      <c r="M290" s="356"/>
      <c r="N290" s="356"/>
      <c r="O290" s="356"/>
      <c r="P290" s="356"/>
      <c r="Q290" s="281"/>
    </row>
    <row r="291" spans="1:17" x14ac:dyDescent="0.35">
      <c r="A291" s="356"/>
      <c r="B291" s="356"/>
      <c r="C291" s="356"/>
      <c r="D291" s="356"/>
      <c r="E291" s="281"/>
      <c r="F291" s="356"/>
      <c r="G291" s="356"/>
      <c r="H291" s="356"/>
      <c r="I291" s="281"/>
      <c r="J291" s="281"/>
      <c r="K291" s="356" t="s">
        <v>2730</v>
      </c>
      <c r="L291" s="356"/>
      <c r="M291" s="356"/>
      <c r="N291" s="356"/>
      <c r="O291" s="356"/>
      <c r="P291" s="356"/>
      <c r="Q291" s="281"/>
    </row>
    <row r="292" spans="1:17" x14ac:dyDescent="0.35">
      <c r="A292" s="356"/>
      <c r="B292" s="356"/>
      <c r="C292" s="356"/>
      <c r="D292" s="356"/>
      <c r="E292" s="281"/>
      <c r="F292" s="356"/>
      <c r="G292" s="356"/>
      <c r="H292" s="356"/>
      <c r="I292" s="281"/>
      <c r="J292" s="281"/>
      <c r="K292" s="356" t="s">
        <v>2731</v>
      </c>
      <c r="L292" s="356"/>
      <c r="M292" s="356"/>
      <c r="N292" s="356"/>
      <c r="O292" s="356"/>
      <c r="P292" s="356"/>
      <c r="Q292" s="281"/>
    </row>
    <row r="293" spans="1:17" x14ac:dyDescent="0.35">
      <c r="A293" s="356"/>
      <c r="B293" s="356"/>
      <c r="C293" s="356"/>
      <c r="D293" s="356"/>
      <c r="E293" s="281"/>
      <c r="F293" s="356"/>
      <c r="G293" s="356"/>
      <c r="H293" s="356"/>
      <c r="I293" s="281"/>
      <c r="J293" s="281"/>
      <c r="K293" s="356" t="s">
        <v>2732</v>
      </c>
      <c r="L293" s="356"/>
      <c r="M293" s="356"/>
      <c r="N293" s="356"/>
      <c r="O293" s="356"/>
      <c r="P293" s="356"/>
      <c r="Q293" s="281"/>
    </row>
    <row r="294" spans="1:17" x14ac:dyDescent="0.35">
      <c r="A294" s="356"/>
      <c r="B294" s="356"/>
      <c r="C294" s="356"/>
      <c r="D294" s="356"/>
      <c r="E294" s="281"/>
      <c r="F294" s="356"/>
      <c r="G294" s="356"/>
      <c r="H294" s="356"/>
      <c r="I294" s="281"/>
      <c r="J294" s="281"/>
      <c r="K294" s="356" t="s">
        <v>2733</v>
      </c>
      <c r="L294" s="356"/>
      <c r="M294" s="356"/>
      <c r="N294" s="356"/>
      <c r="O294" s="356"/>
      <c r="P294" s="356"/>
      <c r="Q294" s="281"/>
    </row>
    <row r="295" spans="1:17" x14ac:dyDescent="0.35">
      <c r="A295" s="356"/>
      <c r="B295" s="356"/>
      <c r="C295" s="356"/>
      <c r="D295" s="356"/>
      <c r="E295" s="281"/>
      <c r="F295" s="356"/>
      <c r="G295" s="356"/>
      <c r="H295" s="356"/>
      <c r="I295" s="281"/>
      <c r="J295" s="281"/>
      <c r="K295" s="356" t="s">
        <v>2734</v>
      </c>
      <c r="L295" s="356"/>
      <c r="M295" s="356"/>
      <c r="N295" s="356"/>
      <c r="O295" s="356"/>
      <c r="P295" s="356"/>
      <c r="Q295" s="281"/>
    </row>
    <row r="296" spans="1:17" x14ac:dyDescent="0.35">
      <c r="A296" s="356"/>
      <c r="B296" s="356"/>
      <c r="C296" s="356"/>
      <c r="D296" s="356"/>
      <c r="E296" s="281"/>
      <c r="F296" s="356"/>
      <c r="G296" s="356"/>
      <c r="H296" s="356"/>
      <c r="I296" s="281"/>
      <c r="J296" s="281"/>
      <c r="K296" s="356" t="s">
        <v>2735</v>
      </c>
      <c r="L296" s="356"/>
      <c r="M296" s="356"/>
      <c r="N296" s="356"/>
      <c r="O296" s="356"/>
      <c r="P296" s="356"/>
      <c r="Q296" s="281"/>
    </row>
    <row r="297" spans="1:17" x14ac:dyDescent="0.35">
      <c r="A297" s="356"/>
      <c r="B297" s="356"/>
      <c r="C297" s="356"/>
      <c r="D297" s="356"/>
      <c r="E297" s="281"/>
      <c r="F297" s="356"/>
      <c r="G297" s="356"/>
      <c r="H297" s="356"/>
      <c r="I297" s="281"/>
      <c r="J297" s="281"/>
      <c r="K297" s="356" t="s">
        <v>2736</v>
      </c>
      <c r="L297" s="356"/>
      <c r="M297" s="356"/>
      <c r="N297" s="356"/>
      <c r="O297" s="356"/>
      <c r="P297" s="356"/>
      <c r="Q297" s="281"/>
    </row>
    <row r="298" spans="1:17" x14ac:dyDescent="0.35">
      <c r="A298" s="356"/>
      <c r="B298" s="356"/>
      <c r="C298" s="356"/>
      <c r="D298" s="356"/>
      <c r="E298" s="281"/>
      <c r="F298" s="356"/>
      <c r="G298" s="356"/>
      <c r="H298" s="356"/>
      <c r="I298" s="281"/>
      <c r="J298" s="281"/>
      <c r="K298" s="356" t="s">
        <v>2737</v>
      </c>
      <c r="L298" s="356"/>
      <c r="M298" s="356"/>
      <c r="N298" s="356"/>
      <c r="O298" s="356"/>
      <c r="P298" s="356"/>
      <c r="Q298" s="281"/>
    </row>
    <row r="299" spans="1:17" x14ac:dyDescent="0.35">
      <c r="A299" s="356"/>
      <c r="B299" s="356"/>
      <c r="C299" s="356"/>
      <c r="D299" s="356"/>
      <c r="E299" s="281"/>
      <c r="F299" s="356"/>
      <c r="G299" s="356"/>
      <c r="H299" s="356"/>
      <c r="I299" s="281"/>
      <c r="J299" s="281"/>
      <c r="K299" s="356" t="s">
        <v>2738</v>
      </c>
      <c r="L299" s="356"/>
      <c r="M299" s="356"/>
      <c r="N299" s="356"/>
      <c r="O299" s="356"/>
      <c r="P299" s="356"/>
      <c r="Q299" s="281"/>
    </row>
    <row r="300" spans="1:17" x14ac:dyDescent="0.35">
      <c r="A300" s="356"/>
      <c r="B300" s="356"/>
      <c r="C300" s="356"/>
      <c r="D300" s="356"/>
      <c r="E300" s="281"/>
      <c r="F300" s="356"/>
      <c r="G300" s="356"/>
      <c r="H300" s="356"/>
      <c r="I300" s="281"/>
      <c r="J300" s="281"/>
      <c r="K300" s="356" t="s">
        <v>2739</v>
      </c>
      <c r="L300" s="356"/>
      <c r="M300" s="356"/>
      <c r="N300" s="356"/>
      <c r="O300" s="356"/>
      <c r="P300" s="356"/>
      <c r="Q300" s="281"/>
    </row>
    <row r="301" spans="1:17" x14ac:dyDescent="0.35">
      <c r="A301" s="356"/>
      <c r="B301" s="356"/>
      <c r="C301" s="356"/>
      <c r="D301" s="356"/>
      <c r="E301" s="281"/>
      <c r="F301" s="356"/>
      <c r="G301" s="356"/>
      <c r="H301" s="356"/>
      <c r="I301" s="281"/>
      <c r="J301" s="281"/>
      <c r="K301" s="356" t="s">
        <v>2740</v>
      </c>
      <c r="L301" s="356"/>
      <c r="M301" s="356"/>
      <c r="N301" s="356"/>
      <c r="O301" s="356"/>
      <c r="P301" s="356"/>
      <c r="Q301" s="281"/>
    </row>
    <row r="302" spans="1:17" x14ac:dyDescent="0.35">
      <c r="A302" s="356"/>
      <c r="B302" s="356"/>
      <c r="C302" s="356"/>
      <c r="D302" s="356"/>
      <c r="E302" s="281"/>
      <c r="F302" s="356"/>
      <c r="G302" s="356"/>
      <c r="H302" s="356"/>
      <c r="I302" s="281"/>
      <c r="J302" s="281"/>
      <c r="K302" s="356" t="s">
        <v>2741</v>
      </c>
      <c r="L302" s="356"/>
      <c r="M302" s="356"/>
      <c r="N302" s="356"/>
      <c r="O302" s="356"/>
      <c r="P302" s="356"/>
      <c r="Q302" s="281"/>
    </row>
    <row r="303" spans="1:17" x14ac:dyDescent="0.35">
      <c r="A303" s="356"/>
      <c r="B303" s="356"/>
      <c r="C303" s="356"/>
      <c r="D303" s="356"/>
      <c r="E303" s="281"/>
      <c r="F303" s="356"/>
      <c r="G303" s="356"/>
      <c r="H303" s="356"/>
      <c r="I303" s="281"/>
      <c r="J303" s="281"/>
      <c r="K303" s="356" t="s">
        <v>2742</v>
      </c>
      <c r="L303" s="356"/>
      <c r="M303" s="356"/>
      <c r="N303" s="356"/>
      <c r="O303" s="356"/>
      <c r="P303" s="356"/>
      <c r="Q303" s="281"/>
    </row>
    <row r="304" spans="1:17" x14ac:dyDescent="0.35">
      <c r="A304" s="356"/>
      <c r="B304" s="356"/>
      <c r="C304" s="356"/>
      <c r="D304" s="356"/>
      <c r="E304" s="281"/>
      <c r="F304" s="356"/>
      <c r="G304" s="356"/>
      <c r="H304" s="356"/>
      <c r="I304" s="281"/>
      <c r="J304" s="281"/>
      <c r="K304" s="356" t="s">
        <v>2743</v>
      </c>
      <c r="L304" s="356"/>
      <c r="M304" s="356"/>
      <c r="N304" s="356"/>
      <c r="O304" s="356"/>
      <c r="P304" s="356"/>
      <c r="Q304" s="281"/>
    </row>
    <row r="305" spans="1:17" x14ac:dyDescent="0.35">
      <c r="A305" s="356"/>
      <c r="B305" s="356"/>
      <c r="C305" s="356"/>
      <c r="D305" s="356"/>
      <c r="E305" s="281"/>
      <c r="F305" s="356"/>
      <c r="G305" s="356"/>
      <c r="H305" s="356"/>
      <c r="I305" s="281"/>
      <c r="J305" s="281"/>
      <c r="K305" s="356" t="s">
        <v>2744</v>
      </c>
      <c r="L305" s="356"/>
      <c r="M305" s="356"/>
      <c r="N305" s="356"/>
      <c r="O305" s="356"/>
      <c r="P305" s="356"/>
      <c r="Q305" s="281"/>
    </row>
    <row r="306" spans="1:17" x14ac:dyDescent="0.35">
      <c r="A306" s="356"/>
      <c r="B306" s="356"/>
      <c r="C306" s="356"/>
      <c r="D306" s="356"/>
      <c r="E306" s="281"/>
      <c r="F306" s="356"/>
      <c r="G306" s="356"/>
      <c r="H306" s="356"/>
      <c r="I306" s="281"/>
      <c r="J306" s="281"/>
      <c r="K306" s="356" t="s">
        <v>2745</v>
      </c>
      <c r="L306" s="356"/>
      <c r="M306" s="356"/>
      <c r="N306" s="356"/>
      <c r="O306" s="356"/>
      <c r="P306" s="356"/>
      <c r="Q306" s="281"/>
    </row>
    <row r="307" spans="1:17" x14ac:dyDescent="0.35">
      <c r="A307" s="356"/>
      <c r="B307" s="356"/>
      <c r="C307" s="356"/>
      <c r="D307" s="356"/>
      <c r="E307" s="281"/>
      <c r="F307" s="356"/>
      <c r="G307" s="356"/>
      <c r="H307" s="356"/>
      <c r="I307" s="281"/>
      <c r="J307" s="281"/>
      <c r="K307" s="356" t="s">
        <v>2746</v>
      </c>
      <c r="L307" s="356"/>
      <c r="M307" s="356"/>
      <c r="N307" s="356"/>
      <c r="O307" s="356"/>
      <c r="P307" s="356"/>
      <c r="Q307" s="281"/>
    </row>
    <row r="308" spans="1:17" x14ac:dyDescent="0.35">
      <c r="A308" s="356"/>
      <c r="B308" s="356"/>
      <c r="C308" s="356"/>
      <c r="D308" s="356"/>
      <c r="E308" s="281"/>
      <c r="F308" s="356"/>
      <c r="G308" s="356"/>
      <c r="H308" s="356"/>
      <c r="I308" s="281"/>
      <c r="J308" s="281"/>
      <c r="K308" s="356" t="s">
        <v>2747</v>
      </c>
      <c r="L308" s="356"/>
      <c r="M308" s="356"/>
      <c r="N308" s="356"/>
      <c r="O308" s="356"/>
      <c r="P308" s="356"/>
      <c r="Q308" s="281"/>
    </row>
    <row r="309" spans="1:17" x14ac:dyDescent="0.35">
      <c r="A309" s="356"/>
      <c r="B309" s="356"/>
      <c r="C309" s="356"/>
      <c r="D309" s="356"/>
      <c r="E309" s="281"/>
      <c r="F309" s="356"/>
      <c r="G309" s="356"/>
      <c r="H309" s="356"/>
      <c r="I309" s="281"/>
      <c r="J309" s="281"/>
      <c r="K309" s="356" t="s">
        <v>2748</v>
      </c>
      <c r="L309" s="356"/>
      <c r="M309" s="356"/>
      <c r="N309" s="356"/>
      <c r="O309" s="356"/>
      <c r="P309" s="356"/>
      <c r="Q309" s="281"/>
    </row>
    <row r="310" spans="1:17" x14ac:dyDescent="0.35">
      <c r="A310" s="356"/>
      <c r="B310" s="356"/>
      <c r="C310" s="356"/>
      <c r="D310" s="356"/>
      <c r="E310" s="281"/>
      <c r="F310" s="356"/>
      <c r="G310" s="356"/>
      <c r="H310" s="356"/>
      <c r="I310" s="281"/>
      <c r="J310" s="281"/>
      <c r="K310" s="356" t="s">
        <v>2749</v>
      </c>
      <c r="L310" s="356"/>
      <c r="M310" s="356"/>
      <c r="N310" s="356"/>
      <c r="O310" s="356"/>
      <c r="P310" s="356"/>
      <c r="Q310" s="281"/>
    </row>
    <row r="311" spans="1:17" x14ac:dyDescent="0.35">
      <c r="A311" s="356"/>
      <c r="B311" s="356"/>
      <c r="C311" s="356"/>
      <c r="D311" s="356"/>
      <c r="E311" s="281"/>
      <c r="F311" s="356"/>
      <c r="G311" s="356"/>
      <c r="H311" s="356"/>
      <c r="I311" s="281"/>
      <c r="J311" s="281"/>
      <c r="K311" s="356" t="s">
        <v>2750</v>
      </c>
      <c r="L311" s="356"/>
      <c r="M311" s="356"/>
      <c r="N311" s="356"/>
      <c r="O311" s="356"/>
      <c r="P311" s="356"/>
      <c r="Q311" s="281"/>
    </row>
    <row r="312" spans="1:17" x14ac:dyDescent="0.35">
      <c r="A312" s="356"/>
      <c r="B312" s="356"/>
      <c r="C312" s="356"/>
      <c r="D312" s="356"/>
      <c r="E312" s="281"/>
      <c r="F312" s="356"/>
      <c r="G312" s="356"/>
      <c r="H312" s="356"/>
      <c r="I312" s="281"/>
      <c r="J312" s="281"/>
      <c r="K312" s="356" t="s">
        <v>2751</v>
      </c>
      <c r="L312" s="356"/>
      <c r="M312" s="356"/>
      <c r="N312" s="356"/>
      <c r="O312" s="356"/>
      <c r="P312" s="356"/>
      <c r="Q312" s="281"/>
    </row>
    <row r="313" spans="1:17" x14ac:dyDescent="0.35">
      <c r="A313" s="356"/>
      <c r="B313" s="356"/>
      <c r="C313" s="356"/>
      <c r="D313" s="356"/>
      <c r="E313" s="281"/>
      <c r="F313" s="356"/>
      <c r="G313" s="356"/>
      <c r="H313" s="356"/>
      <c r="I313" s="281"/>
      <c r="J313" s="281"/>
      <c r="K313" s="356" t="s">
        <v>2752</v>
      </c>
      <c r="L313" s="356"/>
      <c r="M313" s="356"/>
      <c r="N313" s="356"/>
      <c r="O313" s="356"/>
      <c r="P313" s="356"/>
      <c r="Q313" s="281"/>
    </row>
    <row r="314" spans="1:17" x14ac:dyDescent="0.35">
      <c r="A314" s="356"/>
      <c r="B314" s="356"/>
      <c r="C314" s="356"/>
      <c r="D314" s="356"/>
      <c r="E314" s="281"/>
      <c r="F314" s="356"/>
      <c r="G314" s="356"/>
      <c r="H314" s="356"/>
      <c r="I314" s="281"/>
      <c r="J314" s="281"/>
      <c r="K314" s="356" t="s">
        <v>2753</v>
      </c>
      <c r="L314" s="356"/>
      <c r="M314" s="356"/>
      <c r="N314" s="356"/>
      <c r="O314" s="356"/>
      <c r="P314" s="356"/>
      <c r="Q314" s="281"/>
    </row>
    <row r="315" spans="1:17" x14ac:dyDescent="0.35">
      <c r="A315" s="356"/>
      <c r="B315" s="356"/>
      <c r="C315" s="356"/>
      <c r="D315" s="356"/>
      <c r="E315" s="281"/>
      <c r="F315" s="356"/>
      <c r="G315" s="356"/>
      <c r="H315" s="356"/>
      <c r="I315" s="281"/>
      <c r="J315" s="281"/>
      <c r="K315" s="356" t="s">
        <v>2754</v>
      </c>
      <c r="L315" s="356"/>
      <c r="M315" s="356"/>
      <c r="N315" s="356"/>
      <c r="O315" s="356"/>
      <c r="P315" s="356"/>
      <c r="Q315" s="281"/>
    </row>
    <row r="316" spans="1:17" x14ac:dyDescent="0.35">
      <c r="A316" s="356"/>
      <c r="B316" s="356"/>
      <c r="C316" s="356"/>
      <c r="D316" s="356"/>
      <c r="E316" s="281"/>
      <c r="F316" s="356"/>
      <c r="G316" s="356"/>
      <c r="H316" s="356"/>
      <c r="I316" s="281"/>
      <c r="J316" s="281"/>
      <c r="K316" s="356" t="s">
        <v>2755</v>
      </c>
      <c r="L316" s="356"/>
      <c r="M316" s="356"/>
      <c r="N316" s="356"/>
      <c r="O316" s="356"/>
      <c r="P316" s="356"/>
      <c r="Q316" s="281"/>
    </row>
    <row r="317" spans="1:17" x14ac:dyDescent="0.35">
      <c r="A317" s="356"/>
      <c r="B317" s="356"/>
      <c r="C317" s="356"/>
      <c r="D317" s="356"/>
      <c r="E317" s="281"/>
      <c r="F317" s="356"/>
      <c r="G317" s="356"/>
      <c r="H317" s="356"/>
      <c r="I317" s="281"/>
      <c r="J317" s="281"/>
      <c r="K317" s="356" t="s">
        <v>2756</v>
      </c>
      <c r="L317" s="356"/>
      <c r="M317" s="356"/>
      <c r="N317" s="356"/>
      <c r="O317" s="356"/>
      <c r="P317" s="356"/>
      <c r="Q317" s="281"/>
    </row>
    <row r="318" spans="1:17" x14ac:dyDescent="0.35">
      <c r="A318" s="356"/>
      <c r="B318" s="356"/>
      <c r="C318" s="356"/>
      <c r="D318" s="356"/>
      <c r="E318" s="281"/>
      <c r="F318" s="356"/>
      <c r="G318" s="356"/>
      <c r="H318" s="356"/>
      <c r="I318" s="281"/>
      <c r="J318" s="281"/>
      <c r="K318" s="356" t="s">
        <v>2757</v>
      </c>
      <c r="L318" s="356"/>
      <c r="M318" s="356"/>
      <c r="N318" s="356"/>
      <c r="O318" s="356"/>
      <c r="P318" s="356"/>
      <c r="Q318" s="281"/>
    </row>
    <row r="319" spans="1:17" x14ac:dyDescent="0.35">
      <c r="A319" s="356"/>
      <c r="B319" s="356"/>
      <c r="C319" s="356"/>
      <c r="D319" s="356"/>
      <c r="E319" s="281"/>
      <c r="F319" s="356"/>
      <c r="G319" s="356"/>
      <c r="H319" s="356"/>
      <c r="I319" s="281"/>
      <c r="J319" s="281"/>
      <c r="K319" s="356" t="s">
        <v>2758</v>
      </c>
      <c r="L319" s="356"/>
      <c r="M319" s="356"/>
      <c r="N319" s="356"/>
      <c r="O319" s="356"/>
      <c r="P319" s="356"/>
      <c r="Q319" s="281"/>
    </row>
    <row r="320" spans="1:17" x14ac:dyDescent="0.35">
      <c r="A320" s="356"/>
      <c r="B320" s="356"/>
      <c r="C320" s="356"/>
      <c r="D320" s="356"/>
      <c r="E320" s="281"/>
      <c r="F320" s="356"/>
      <c r="G320" s="356"/>
      <c r="H320" s="356"/>
      <c r="I320" s="281"/>
      <c r="J320" s="281"/>
      <c r="K320" s="356" t="s">
        <v>2759</v>
      </c>
      <c r="L320" s="356"/>
      <c r="M320" s="356"/>
      <c r="N320" s="356"/>
      <c r="O320" s="356"/>
      <c r="P320" s="356"/>
      <c r="Q320" s="281"/>
    </row>
    <row r="321" spans="1:17" x14ac:dyDescent="0.35">
      <c r="A321" s="356"/>
      <c r="B321" s="356"/>
      <c r="C321" s="356"/>
      <c r="D321" s="356"/>
      <c r="E321" s="281"/>
      <c r="F321" s="356"/>
      <c r="G321" s="356"/>
      <c r="H321" s="356"/>
      <c r="I321" s="281"/>
      <c r="J321" s="281"/>
      <c r="K321" s="356" t="s">
        <v>2760</v>
      </c>
      <c r="L321" s="356"/>
      <c r="M321" s="356"/>
      <c r="N321" s="356"/>
      <c r="O321" s="356"/>
      <c r="P321" s="356"/>
      <c r="Q321" s="281"/>
    </row>
    <row r="322" spans="1:17" x14ac:dyDescent="0.35">
      <c r="A322" s="356"/>
      <c r="B322" s="356"/>
      <c r="C322" s="356"/>
      <c r="D322" s="356"/>
      <c r="E322" s="281"/>
      <c r="F322" s="356"/>
      <c r="G322" s="356"/>
      <c r="H322" s="356"/>
      <c r="I322" s="281"/>
      <c r="J322" s="281"/>
      <c r="K322" s="356" t="s">
        <v>2761</v>
      </c>
      <c r="L322" s="356"/>
      <c r="M322" s="356"/>
      <c r="N322" s="356"/>
      <c r="O322" s="356"/>
      <c r="P322" s="356"/>
      <c r="Q322" s="281"/>
    </row>
    <row r="323" spans="1:17" x14ac:dyDescent="0.35">
      <c r="A323" s="356"/>
      <c r="B323" s="356"/>
      <c r="C323" s="356"/>
      <c r="D323" s="356"/>
      <c r="E323" s="281"/>
      <c r="F323" s="356"/>
      <c r="G323" s="356"/>
      <c r="H323" s="356"/>
      <c r="I323" s="281"/>
      <c r="J323" s="281"/>
      <c r="K323" s="356" t="s">
        <v>2762</v>
      </c>
      <c r="L323" s="356"/>
      <c r="M323" s="356"/>
      <c r="N323" s="356"/>
      <c r="O323" s="356"/>
      <c r="P323" s="356"/>
      <c r="Q323" s="281"/>
    </row>
    <row r="324" spans="1:17" x14ac:dyDescent="0.35">
      <c r="A324" s="356"/>
      <c r="B324" s="356"/>
      <c r="C324" s="356"/>
      <c r="D324" s="356"/>
      <c r="E324" s="281"/>
      <c r="F324" s="356"/>
      <c r="G324" s="356"/>
      <c r="H324" s="356"/>
      <c r="I324" s="281"/>
      <c r="J324" s="281"/>
      <c r="K324" s="356" t="s">
        <v>2763</v>
      </c>
      <c r="L324" s="356"/>
      <c r="M324" s="356"/>
      <c r="N324" s="356"/>
      <c r="O324" s="356"/>
      <c r="P324" s="356"/>
      <c r="Q324" s="281"/>
    </row>
    <row r="325" spans="1:17" x14ac:dyDescent="0.35">
      <c r="A325" s="356"/>
      <c r="B325" s="356"/>
      <c r="C325" s="356"/>
      <c r="D325" s="356"/>
      <c r="E325" s="281"/>
      <c r="F325" s="356"/>
      <c r="G325" s="356"/>
      <c r="H325" s="356"/>
      <c r="I325" s="281"/>
      <c r="J325" s="281"/>
      <c r="K325" s="356" t="s">
        <v>2764</v>
      </c>
      <c r="L325" s="356"/>
      <c r="M325" s="356"/>
      <c r="N325" s="356"/>
      <c r="O325" s="356"/>
      <c r="P325" s="356"/>
      <c r="Q325" s="281"/>
    </row>
    <row r="326" spans="1:17" x14ac:dyDescent="0.35">
      <c r="A326" s="356"/>
      <c r="B326" s="356"/>
      <c r="C326" s="356"/>
      <c r="D326" s="356"/>
      <c r="E326" s="281"/>
      <c r="F326" s="356"/>
      <c r="G326" s="356"/>
      <c r="H326" s="356"/>
      <c r="I326" s="281"/>
      <c r="J326" s="281"/>
      <c r="K326" s="356" t="s">
        <v>2765</v>
      </c>
      <c r="L326" s="356"/>
      <c r="M326" s="356"/>
      <c r="N326" s="356"/>
      <c r="O326" s="356"/>
      <c r="P326" s="356"/>
      <c r="Q326" s="281"/>
    </row>
    <row r="327" spans="1:17" x14ac:dyDescent="0.35">
      <c r="A327" s="356"/>
      <c r="B327" s="356"/>
      <c r="C327" s="356"/>
      <c r="D327" s="356"/>
      <c r="E327" s="281"/>
      <c r="F327" s="356"/>
      <c r="G327" s="356"/>
      <c r="H327" s="356"/>
      <c r="I327" s="281"/>
      <c r="J327" s="281"/>
      <c r="K327" s="356" t="s">
        <v>2766</v>
      </c>
      <c r="L327" s="356"/>
      <c r="M327" s="356"/>
      <c r="N327" s="356"/>
      <c r="O327" s="356"/>
      <c r="P327" s="356"/>
      <c r="Q327" s="281"/>
    </row>
    <row r="328" spans="1:17" x14ac:dyDescent="0.35">
      <c r="A328" s="356"/>
      <c r="B328" s="356"/>
      <c r="C328" s="356"/>
      <c r="D328" s="356"/>
      <c r="E328" s="281"/>
      <c r="F328" s="356"/>
      <c r="G328" s="356"/>
      <c r="H328" s="356"/>
      <c r="I328" s="281"/>
      <c r="J328" s="281"/>
      <c r="K328" s="356" t="s">
        <v>2767</v>
      </c>
      <c r="L328" s="356"/>
      <c r="M328" s="356"/>
      <c r="N328" s="356"/>
      <c r="O328" s="356"/>
      <c r="P328" s="356"/>
      <c r="Q328" s="281"/>
    </row>
    <row r="329" spans="1:17" x14ac:dyDescent="0.35">
      <c r="A329" s="356"/>
      <c r="B329" s="356"/>
      <c r="C329" s="356"/>
      <c r="D329" s="356"/>
      <c r="E329" s="281"/>
      <c r="F329" s="356"/>
      <c r="G329" s="356"/>
      <c r="H329" s="356"/>
      <c r="I329" s="281"/>
      <c r="J329" s="281"/>
      <c r="K329" s="356" t="s">
        <v>2768</v>
      </c>
      <c r="L329" s="356"/>
      <c r="M329" s="356"/>
      <c r="N329" s="356"/>
      <c r="O329" s="356"/>
      <c r="P329" s="356"/>
      <c r="Q329" s="281"/>
    </row>
    <row r="330" spans="1:17" x14ac:dyDescent="0.35">
      <c r="A330" s="356"/>
      <c r="B330" s="356"/>
      <c r="C330" s="356"/>
      <c r="D330" s="356"/>
      <c r="E330" s="281"/>
      <c r="F330" s="356"/>
      <c r="G330" s="356"/>
      <c r="H330" s="356"/>
      <c r="I330" s="281"/>
      <c r="J330" s="281"/>
      <c r="K330" s="356" t="s">
        <v>2769</v>
      </c>
      <c r="L330" s="356"/>
      <c r="M330" s="356"/>
      <c r="N330" s="356"/>
      <c r="O330" s="356"/>
      <c r="P330" s="356"/>
      <c r="Q330" s="281"/>
    </row>
    <row r="331" spans="1:17" x14ac:dyDescent="0.35">
      <c r="A331" s="356"/>
      <c r="B331" s="356"/>
      <c r="C331" s="356"/>
      <c r="D331" s="356"/>
      <c r="E331" s="281"/>
      <c r="F331" s="356"/>
      <c r="G331" s="356"/>
      <c r="H331" s="356"/>
      <c r="I331" s="281"/>
      <c r="J331" s="281"/>
      <c r="K331" s="356" t="s">
        <v>2770</v>
      </c>
      <c r="L331" s="356"/>
      <c r="M331" s="356"/>
      <c r="N331" s="356"/>
      <c r="O331" s="356"/>
      <c r="P331" s="356"/>
      <c r="Q331" s="281"/>
    </row>
    <row r="332" spans="1:17" x14ac:dyDescent="0.35">
      <c r="A332" s="356"/>
      <c r="B332" s="356"/>
      <c r="C332" s="356"/>
      <c r="D332" s="356"/>
      <c r="E332" s="281"/>
      <c r="F332" s="356"/>
      <c r="G332" s="356"/>
      <c r="H332" s="356"/>
      <c r="I332" s="281"/>
      <c r="J332" s="281"/>
      <c r="K332" s="356" t="s">
        <v>2771</v>
      </c>
      <c r="L332" s="356"/>
      <c r="M332" s="356"/>
      <c r="N332" s="356"/>
      <c r="O332" s="356"/>
      <c r="P332" s="356"/>
      <c r="Q332" s="281"/>
    </row>
    <row r="333" spans="1:17" x14ac:dyDescent="0.35">
      <c r="A333" s="356"/>
      <c r="B333" s="356"/>
      <c r="C333" s="356"/>
      <c r="D333" s="356"/>
      <c r="E333" s="281"/>
      <c r="F333" s="356"/>
      <c r="G333" s="356"/>
      <c r="H333" s="356"/>
      <c r="I333" s="281"/>
      <c r="J333" s="281"/>
      <c r="K333" s="356" t="s">
        <v>2772</v>
      </c>
      <c r="L333" s="356"/>
      <c r="M333" s="356"/>
      <c r="N333" s="356"/>
      <c r="O333" s="356"/>
      <c r="P333" s="356"/>
      <c r="Q333" s="281"/>
    </row>
    <row r="334" spans="1:17" x14ac:dyDescent="0.35">
      <c r="A334" s="356"/>
      <c r="B334" s="356"/>
      <c r="C334" s="356"/>
      <c r="D334" s="356"/>
      <c r="E334" s="281"/>
      <c r="F334" s="356"/>
      <c r="G334" s="356"/>
      <c r="H334" s="356"/>
      <c r="I334" s="281"/>
      <c r="J334" s="281"/>
      <c r="K334" s="356" t="s">
        <v>2772</v>
      </c>
      <c r="L334" s="356"/>
      <c r="M334" s="356"/>
      <c r="N334" s="356"/>
      <c r="O334" s="356"/>
      <c r="P334" s="356"/>
      <c r="Q334" s="281"/>
    </row>
    <row r="335" spans="1:17" x14ac:dyDescent="0.35">
      <c r="A335" s="356"/>
      <c r="B335" s="356"/>
      <c r="C335" s="356"/>
      <c r="D335" s="356"/>
      <c r="E335" s="281"/>
      <c r="F335" s="356"/>
      <c r="G335" s="356"/>
      <c r="H335" s="356"/>
      <c r="I335" s="281"/>
      <c r="J335" s="281"/>
      <c r="K335" s="356" t="s">
        <v>2773</v>
      </c>
      <c r="L335" s="356"/>
      <c r="M335" s="356"/>
      <c r="N335" s="356"/>
      <c r="O335" s="356"/>
      <c r="P335" s="356"/>
      <c r="Q335" s="281"/>
    </row>
    <row r="336" spans="1:17" x14ac:dyDescent="0.35">
      <c r="A336" s="356"/>
      <c r="B336" s="356"/>
      <c r="C336" s="356"/>
      <c r="D336" s="356"/>
      <c r="E336" s="281"/>
      <c r="F336" s="356"/>
      <c r="G336" s="356"/>
      <c r="H336" s="356"/>
      <c r="I336" s="281"/>
      <c r="J336" s="281"/>
      <c r="K336" s="356" t="s">
        <v>2774</v>
      </c>
      <c r="L336" s="356"/>
      <c r="M336" s="356"/>
      <c r="N336" s="356"/>
      <c r="O336" s="356"/>
      <c r="P336" s="356"/>
      <c r="Q336" s="281"/>
    </row>
    <row r="337" spans="1:17" x14ac:dyDescent="0.35">
      <c r="A337" s="356"/>
      <c r="B337" s="356"/>
      <c r="C337" s="356"/>
      <c r="D337" s="356"/>
      <c r="E337" s="281"/>
      <c r="F337" s="356"/>
      <c r="G337" s="356"/>
      <c r="H337" s="356"/>
      <c r="I337" s="281"/>
      <c r="J337" s="281"/>
      <c r="K337" s="356" t="s">
        <v>2775</v>
      </c>
      <c r="L337" s="356"/>
      <c r="M337" s="356"/>
      <c r="N337" s="356"/>
      <c r="O337" s="356"/>
      <c r="P337" s="356"/>
      <c r="Q337" s="281"/>
    </row>
    <row r="338" spans="1:17" x14ac:dyDescent="0.35">
      <c r="A338" s="356"/>
      <c r="B338" s="356"/>
      <c r="C338" s="356"/>
      <c r="D338" s="356"/>
      <c r="E338" s="281"/>
      <c r="F338" s="356"/>
      <c r="G338" s="356"/>
      <c r="H338" s="356"/>
      <c r="I338" s="281"/>
      <c r="J338" s="281"/>
      <c r="K338" s="356" t="s">
        <v>2776</v>
      </c>
      <c r="L338" s="356"/>
      <c r="M338" s="356"/>
      <c r="N338" s="356"/>
      <c r="O338" s="356"/>
      <c r="P338" s="356"/>
      <c r="Q338" s="281"/>
    </row>
    <row r="339" spans="1:17" x14ac:dyDescent="0.35">
      <c r="A339" s="356"/>
      <c r="B339" s="356"/>
      <c r="C339" s="356"/>
      <c r="D339" s="356"/>
      <c r="E339" s="281"/>
      <c r="F339" s="356"/>
      <c r="G339" s="356"/>
      <c r="H339" s="356"/>
      <c r="I339" s="281"/>
      <c r="J339" s="281"/>
      <c r="K339" s="356" t="s">
        <v>2777</v>
      </c>
      <c r="L339" s="356"/>
      <c r="M339" s="356"/>
      <c r="N339" s="356"/>
      <c r="O339" s="356"/>
      <c r="P339" s="356"/>
      <c r="Q339" s="281"/>
    </row>
    <row r="340" spans="1:17" x14ac:dyDescent="0.35">
      <c r="A340" s="356"/>
      <c r="B340" s="356"/>
      <c r="C340" s="356"/>
      <c r="D340" s="356"/>
      <c r="E340" s="281"/>
      <c r="F340" s="356"/>
      <c r="G340" s="356"/>
      <c r="H340" s="356"/>
      <c r="I340" s="281"/>
      <c r="J340" s="281"/>
      <c r="K340" s="356" t="s">
        <v>2565</v>
      </c>
      <c r="L340" s="356"/>
      <c r="M340" s="356"/>
      <c r="N340" s="356"/>
      <c r="O340" s="356"/>
      <c r="P340" s="356"/>
      <c r="Q340" s="281"/>
    </row>
    <row r="341" spans="1:17" x14ac:dyDescent="0.35">
      <c r="A341" s="356"/>
      <c r="B341" s="356"/>
      <c r="C341" s="356"/>
      <c r="D341" s="356"/>
      <c r="E341" s="281"/>
      <c r="F341" s="356"/>
      <c r="G341" s="356"/>
      <c r="H341" s="356"/>
      <c r="I341" s="281"/>
      <c r="J341" s="281"/>
      <c r="K341" s="356" t="s">
        <v>2778</v>
      </c>
      <c r="L341" s="356"/>
      <c r="M341" s="356"/>
      <c r="N341" s="356"/>
      <c r="O341" s="356"/>
      <c r="P341" s="356"/>
      <c r="Q341" s="281"/>
    </row>
    <row r="342" spans="1:17" x14ac:dyDescent="0.35">
      <c r="A342" s="356"/>
      <c r="B342" s="356"/>
      <c r="C342" s="356"/>
      <c r="D342" s="356"/>
      <c r="E342" s="281"/>
      <c r="F342" s="356"/>
      <c r="G342" s="356"/>
      <c r="H342" s="356"/>
      <c r="I342" s="281"/>
      <c r="J342" s="281"/>
      <c r="K342" s="356" t="s">
        <v>2779</v>
      </c>
      <c r="L342" s="356"/>
      <c r="M342" s="356"/>
      <c r="N342" s="356"/>
      <c r="O342" s="356"/>
      <c r="P342" s="356"/>
      <c r="Q342" s="281"/>
    </row>
    <row r="343" spans="1:17" x14ac:dyDescent="0.35">
      <c r="A343" s="356"/>
      <c r="B343" s="356"/>
      <c r="C343" s="356"/>
      <c r="D343" s="356"/>
      <c r="E343" s="281"/>
      <c r="F343" s="356"/>
      <c r="G343" s="356"/>
      <c r="H343" s="356"/>
      <c r="I343" s="281"/>
      <c r="J343" s="281"/>
      <c r="K343" s="356" t="s">
        <v>2780</v>
      </c>
      <c r="L343" s="356"/>
      <c r="M343" s="356"/>
      <c r="N343" s="356"/>
      <c r="O343" s="356"/>
      <c r="P343" s="356"/>
      <c r="Q343" s="281"/>
    </row>
    <row r="344" spans="1:17" x14ac:dyDescent="0.35">
      <c r="A344" s="356"/>
      <c r="B344" s="356"/>
      <c r="C344" s="356"/>
      <c r="D344" s="356"/>
      <c r="E344" s="281"/>
      <c r="F344" s="356"/>
      <c r="G344" s="356"/>
      <c r="H344" s="356"/>
      <c r="I344" s="281"/>
      <c r="J344" s="281"/>
      <c r="K344" s="356" t="s">
        <v>2781</v>
      </c>
      <c r="L344" s="356"/>
      <c r="M344" s="356"/>
      <c r="N344" s="356"/>
      <c r="O344" s="356"/>
      <c r="P344" s="356"/>
      <c r="Q344" s="281"/>
    </row>
    <row r="345" spans="1:17" x14ac:dyDescent="0.35">
      <c r="A345" s="356"/>
      <c r="B345" s="356"/>
      <c r="C345" s="356"/>
      <c r="D345" s="356"/>
      <c r="E345" s="281"/>
      <c r="F345" s="356"/>
      <c r="G345" s="356"/>
      <c r="H345" s="356"/>
      <c r="I345" s="281"/>
      <c r="J345" s="281"/>
      <c r="K345" s="356" t="s">
        <v>2782</v>
      </c>
      <c r="L345" s="356"/>
      <c r="M345" s="356"/>
      <c r="N345" s="356"/>
      <c r="O345" s="356"/>
      <c r="P345" s="356"/>
      <c r="Q345" s="281"/>
    </row>
    <row r="346" spans="1:17" x14ac:dyDescent="0.35">
      <c r="A346" s="356"/>
      <c r="B346" s="356"/>
      <c r="C346" s="356"/>
      <c r="D346" s="356"/>
      <c r="E346" s="281"/>
      <c r="F346" s="356"/>
      <c r="G346" s="356"/>
      <c r="H346" s="356"/>
      <c r="I346" s="281"/>
      <c r="J346" s="281"/>
      <c r="K346" s="356" t="s">
        <v>2783</v>
      </c>
      <c r="L346" s="356"/>
      <c r="M346" s="356"/>
      <c r="N346" s="356"/>
      <c r="O346" s="356"/>
      <c r="P346" s="356"/>
      <c r="Q346" s="281"/>
    </row>
    <row r="347" spans="1:17" x14ac:dyDescent="0.35">
      <c r="A347" s="356"/>
      <c r="B347" s="356"/>
      <c r="C347" s="356"/>
      <c r="D347" s="356"/>
      <c r="E347" s="281"/>
      <c r="F347" s="356"/>
      <c r="G347" s="356"/>
      <c r="H347" s="356"/>
      <c r="I347" s="281"/>
      <c r="J347" s="281"/>
      <c r="K347" s="356" t="s">
        <v>2784</v>
      </c>
      <c r="L347" s="356"/>
      <c r="M347" s="356"/>
      <c r="N347" s="356"/>
      <c r="O347" s="356"/>
      <c r="P347" s="356"/>
      <c r="Q347" s="281"/>
    </row>
    <row r="348" spans="1:17" x14ac:dyDescent="0.35">
      <c r="A348" s="356"/>
      <c r="B348" s="356"/>
      <c r="C348" s="356"/>
      <c r="D348" s="356"/>
      <c r="E348" s="281"/>
      <c r="F348" s="356"/>
      <c r="G348" s="356"/>
      <c r="H348" s="356"/>
      <c r="I348" s="281"/>
      <c r="J348" s="281"/>
      <c r="K348" s="356" t="s">
        <v>2785</v>
      </c>
      <c r="L348" s="356"/>
      <c r="M348" s="356"/>
      <c r="N348" s="356"/>
      <c r="O348" s="356"/>
      <c r="P348" s="356"/>
      <c r="Q348" s="281"/>
    </row>
    <row r="349" spans="1:17" x14ac:dyDescent="0.35">
      <c r="A349" s="356"/>
      <c r="B349" s="356"/>
      <c r="C349" s="356"/>
      <c r="D349" s="356"/>
      <c r="E349" s="281"/>
      <c r="F349" s="356"/>
      <c r="G349" s="356"/>
      <c r="H349" s="356"/>
      <c r="I349" s="281"/>
      <c r="J349" s="281"/>
      <c r="K349" s="356" t="s">
        <v>2786</v>
      </c>
      <c r="L349" s="356"/>
      <c r="M349" s="356"/>
      <c r="N349" s="356"/>
      <c r="O349" s="356"/>
      <c r="P349" s="356"/>
      <c r="Q349" s="281"/>
    </row>
    <row r="350" spans="1:17" x14ac:dyDescent="0.35">
      <c r="A350" s="356"/>
      <c r="B350" s="356"/>
      <c r="C350" s="356"/>
      <c r="D350" s="356"/>
      <c r="E350" s="281"/>
      <c r="F350" s="356"/>
      <c r="G350" s="356"/>
      <c r="H350" s="356"/>
      <c r="I350" s="281"/>
      <c r="J350" s="281"/>
      <c r="K350" s="356" t="s">
        <v>2787</v>
      </c>
      <c r="L350" s="356"/>
      <c r="M350" s="356"/>
      <c r="N350" s="356"/>
      <c r="O350" s="356"/>
      <c r="P350" s="356"/>
      <c r="Q350" s="281"/>
    </row>
    <row r="351" spans="1:17" x14ac:dyDescent="0.35">
      <c r="A351" s="356"/>
      <c r="B351" s="356"/>
      <c r="C351" s="356"/>
      <c r="D351" s="356"/>
      <c r="E351" s="281"/>
      <c r="F351" s="356"/>
      <c r="G351" s="356"/>
      <c r="H351" s="356"/>
      <c r="I351" s="281"/>
      <c r="J351" s="281"/>
      <c r="K351" s="356" t="s">
        <v>2788</v>
      </c>
      <c r="L351" s="356"/>
      <c r="M351" s="356"/>
      <c r="N351" s="356"/>
      <c r="O351" s="356"/>
      <c r="P351" s="356"/>
      <c r="Q351" s="281"/>
    </row>
    <row r="352" spans="1:17" x14ac:dyDescent="0.35">
      <c r="A352" s="356"/>
      <c r="B352" s="356"/>
      <c r="C352" s="356"/>
      <c r="D352" s="356"/>
      <c r="E352" s="281"/>
      <c r="F352" s="356"/>
      <c r="G352" s="356"/>
      <c r="H352" s="356"/>
      <c r="I352" s="281"/>
      <c r="J352" s="281"/>
      <c r="K352" s="356" t="s">
        <v>2789</v>
      </c>
      <c r="L352" s="356"/>
      <c r="M352" s="356"/>
      <c r="N352" s="356"/>
      <c r="O352" s="356"/>
      <c r="P352" s="356"/>
      <c r="Q352" s="281"/>
    </row>
    <row r="353" spans="1:17" x14ac:dyDescent="0.35">
      <c r="A353" s="356"/>
      <c r="B353" s="356"/>
      <c r="C353" s="356"/>
      <c r="D353" s="356"/>
      <c r="E353" s="281"/>
      <c r="F353" s="356"/>
      <c r="G353" s="356"/>
      <c r="H353" s="356"/>
      <c r="I353" s="281"/>
      <c r="J353" s="281"/>
      <c r="K353" s="356" t="s">
        <v>2790</v>
      </c>
      <c r="L353" s="356"/>
      <c r="M353" s="356"/>
      <c r="N353" s="356"/>
      <c r="O353" s="356"/>
      <c r="P353" s="356"/>
      <c r="Q353" s="281"/>
    </row>
    <row r="354" spans="1:17" x14ac:dyDescent="0.35">
      <c r="A354" s="356"/>
      <c r="B354" s="356"/>
      <c r="C354" s="356"/>
      <c r="D354" s="356"/>
      <c r="E354" s="281"/>
      <c r="F354" s="356"/>
      <c r="G354" s="356"/>
      <c r="H354" s="356"/>
      <c r="I354" s="281"/>
      <c r="J354" s="281"/>
      <c r="K354" s="356" t="s">
        <v>2791</v>
      </c>
      <c r="L354" s="356"/>
      <c r="M354" s="356"/>
      <c r="N354" s="356"/>
      <c r="O354" s="356"/>
      <c r="P354" s="356"/>
      <c r="Q354" s="281"/>
    </row>
    <row r="355" spans="1:17" x14ac:dyDescent="0.35">
      <c r="A355" s="356"/>
      <c r="B355" s="356"/>
      <c r="C355" s="356"/>
      <c r="D355" s="356"/>
      <c r="E355" s="281"/>
      <c r="F355" s="356"/>
      <c r="G355" s="356"/>
      <c r="H355" s="356"/>
      <c r="I355" s="281"/>
      <c r="J355" s="281"/>
      <c r="K355" s="356" t="s">
        <v>2792</v>
      </c>
      <c r="L355" s="356"/>
      <c r="M355" s="356"/>
      <c r="N355" s="356"/>
      <c r="O355" s="356"/>
      <c r="P355" s="356"/>
      <c r="Q355" s="281"/>
    </row>
    <row r="356" spans="1:17" x14ac:dyDescent="0.35">
      <c r="A356" s="356"/>
      <c r="B356" s="356"/>
      <c r="C356" s="356"/>
      <c r="D356" s="356"/>
      <c r="E356" s="281"/>
      <c r="F356" s="356"/>
      <c r="G356" s="356"/>
      <c r="H356" s="356"/>
      <c r="I356" s="281"/>
      <c r="J356" s="281"/>
      <c r="K356" s="356" t="s">
        <v>2793</v>
      </c>
      <c r="L356" s="356"/>
      <c r="M356" s="356"/>
      <c r="N356" s="356"/>
      <c r="O356" s="356"/>
      <c r="P356" s="356"/>
      <c r="Q356" s="281"/>
    </row>
    <row r="357" spans="1:17" x14ac:dyDescent="0.35">
      <c r="A357" s="356"/>
      <c r="B357" s="356"/>
      <c r="C357" s="356"/>
      <c r="D357" s="356"/>
      <c r="E357" s="281"/>
      <c r="F357" s="356"/>
      <c r="G357" s="356"/>
      <c r="H357" s="356"/>
      <c r="I357" s="281"/>
      <c r="J357" s="281"/>
      <c r="K357" s="356" t="s">
        <v>2794</v>
      </c>
      <c r="L357" s="356"/>
      <c r="M357" s="356"/>
      <c r="N357" s="356"/>
      <c r="O357" s="356"/>
      <c r="P357" s="356"/>
      <c r="Q357" s="281"/>
    </row>
    <row r="358" spans="1:17" x14ac:dyDescent="0.35">
      <c r="A358" s="356"/>
      <c r="B358" s="356"/>
      <c r="C358" s="356"/>
      <c r="D358" s="356"/>
      <c r="E358" s="281"/>
      <c r="F358" s="356"/>
      <c r="G358" s="356"/>
      <c r="H358" s="356"/>
      <c r="I358" s="281"/>
      <c r="J358" s="281"/>
      <c r="K358" s="356" t="s">
        <v>2795</v>
      </c>
      <c r="L358" s="356"/>
      <c r="M358" s="356"/>
      <c r="N358" s="356"/>
      <c r="O358" s="356"/>
      <c r="P358" s="356"/>
      <c r="Q358" s="281"/>
    </row>
    <row r="359" spans="1:17" x14ac:dyDescent="0.35">
      <c r="A359" s="356"/>
      <c r="B359" s="356"/>
      <c r="C359" s="356"/>
      <c r="D359" s="356"/>
      <c r="E359" s="281"/>
      <c r="F359" s="356"/>
      <c r="G359" s="356"/>
      <c r="H359" s="356"/>
      <c r="I359" s="281"/>
      <c r="J359" s="281"/>
      <c r="K359" s="356" t="s">
        <v>2796</v>
      </c>
      <c r="L359" s="356"/>
      <c r="M359" s="356"/>
      <c r="N359" s="356"/>
      <c r="O359" s="356"/>
      <c r="P359" s="356"/>
      <c r="Q359" s="281"/>
    </row>
    <row r="360" spans="1:17" x14ac:dyDescent="0.35">
      <c r="A360" s="356"/>
      <c r="B360" s="356"/>
      <c r="C360" s="356"/>
      <c r="D360" s="356"/>
      <c r="E360" s="281"/>
      <c r="F360" s="356"/>
      <c r="G360" s="356"/>
      <c r="H360" s="356"/>
      <c r="I360" s="281"/>
      <c r="J360" s="281"/>
      <c r="K360" s="356" t="s">
        <v>2797</v>
      </c>
      <c r="L360" s="356"/>
      <c r="M360" s="356"/>
      <c r="N360" s="356"/>
      <c r="O360" s="356"/>
      <c r="P360" s="356"/>
      <c r="Q360" s="281"/>
    </row>
    <row r="361" spans="1:17" x14ac:dyDescent="0.35">
      <c r="A361" s="356"/>
      <c r="B361" s="356"/>
      <c r="C361" s="356"/>
      <c r="D361" s="356"/>
      <c r="E361" s="281"/>
      <c r="F361" s="356"/>
      <c r="G361" s="356"/>
      <c r="H361" s="356"/>
      <c r="I361" s="281"/>
      <c r="J361" s="281"/>
      <c r="K361" s="356" t="s">
        <v>2798</v>
      </c>
      <c r="L361" s="356"/>
      <c r="M361" s="356"/>
      <c r="N361" s="356"/>
      <c r="O361" s="356"/>
      <c r="P361" s="356"/>
      <c r="Q361" s="281"/>
    </row>
    <row r="362" spans="1:17" x14ac:dyDescent="0.35">
      <c r="A362" s="356"/>
      <c r="B362" s="356"/>
      <c r="C362" s="356"/>
      <c r="D362" s="356"/>
      <c r="E362" s="281"/>
      <c r="F362" s="356"/>
      <c r="G362" s="356"/>
      <c r="H362" s="356"/>
      <c r="I362" s="281"/>
      <c r="J362" s="281"/>
      <c r="K362" s="356" t="s">
        <v>2799</v>
      </c>
      <c r="L362" s="356"/>
      <c r="M362" s="356"/>
      <c r="N362" s="356"/>
      <c r="O362" s="356"/>
      <c r="P362" s="356"/>
      <c r="Q362" s="281"/>
    </row>
    <row r="363" spans="1:17" x14ac:dyDescent="0.35">
      <c r="A363" s="356"/>
      <c r="B363" s="356"/>
      <c r="C363" s="356"/>
      <c r="D363" s="356"/>
      <c r="E363" s="281"/>
      <c r="F363" s="356"/>
      <c r="G363" s="356"/>
      <c r="H363" s="356"/>
      <c r="I363" s="281"/>
      <c r="J363" s="281"/>
      <c r="K363" s="356" t="s">
        <v>2800</v>
      </c>
      <c r="L363" s="356"/>
      <c r="M363" s="356"/>
      <c r="N363" s="356"/>
      <c r="O363" s="356"/>
      <c r="P363" s="356"/>
      <c r="Q363" s="281"/>
    </row>
    <row r="364" spans="1:17" x14ac:dyDescent="0.35">
      <c r="A364" s="356"/>
      <c r="B364" s="356"/>
      <c r="C364" s="356"/>
      <c r="D364" s="356"/>
      <c r="E364" s="281"/>
      <c r="F364" s="356"/>
      <c r="G364" s="356"/>
      <c r="H364" s="356"/>
      <c r="I364" s="281"/>
      <c r="J364" s="281"/>
      <c r="K364" s="356" t="s">
        <v>1761</v>
      </c>
      <c r="L364" s="356"/>
      <c r="M364" s="356"/>
      <c r="N364" s="356"/>
      <c r="O364" s="356"/>
      <c r="P364" s="356"/>
      <c r="Q364" s="281"/>
    </row>
    <row r="365" spans="1:17" x14ac:dyDescent="0.35">
      <c r="A365" s="356"/>
      <c r="B365" s="356"/>
      <c r="C365" s="356"/>
      <c r="D365" s="356"/>
      <c r="E365" s="281"/>
      <c r="F365" s="356"/>
      <c r="G365" s="356"/>
      <c r="H365" s="356"/>
      <c r="I365" s="281"/>
      <c r="J365" s="281"/>
      <c r="K365" s="356" t="s">
        <v>2801</v>
      </c>
      <c r="L365" s="356"/>
      <c r="M365" s="356"/>
      <c r="N365" s="356"/>
      <c r="O365" s="356"/>
      <c r="P365" s="356"/>
      <c r="Q365" s="281"/>
    </row>
    <row r="366" spans="1:17" x14ac:dyDescent="0.35">
      <c r="A366" s="356"/>
      <c r="B366" s="356"/>
      <c r="C366" s="356"/>
      <c r="D366" s="356"/>
      <c r="E366" s="281"/>
      <c r="F366" s="356"/>
      <c r="G366" s="356"/>
      <c r="H366" s="356"/>
      <c r="I366" s="281"/>
      <c r="J366" s="281"/>
      <c r="K366" s="356" t="s">
        <v>2802</v>
      </c>
      <c r="L366" s="356"/>
      <c r="M366" s="356"/>
      <c r="N366" s="356"/>
      <c r="O366" s="356"/>
      <c r="P366" s="356"/>
      <c r="Q366" s="281"/>
    </row>
    <row r="367" spans="1:17" x14ac:dyDescent="0.35">
      <c r="A367" s="356"/>
      <c r="B367" s="356"/>
      <c r="C367" s="356"/>
      <c r="D367" s="356"/>
      <c r="E367" s="281"/>
      <c r="F367" s="356"/>
      <c r="G367" s="356"/>
      <c r="H367" s="356"/>
      <c r="I367" s="281"/>
      <c r="J367" s="281"/>
      <c r="K367" s="356" t="s">
        <v>2803</v>
      </c>
      <c r="L367" s="356"/>
      <c r="M367" s="356"/>
      <c r="N367" s="356"/>
      <c r="O367" s="356"/>
      <c r="P367" s="356"/>
      <c r="Q367" s="281"/>
    </row>
    <row r="368" spans="1:17" x14ac:dyDescent="0.35">
      <c r="A368" s="356"/>
      <c r="B368" s="356"/>
      <c r="C368" s="356"/>
      <c r="D368" s="356"/>
      <c r="E368" s="281"/>
      <c r="F368" s="356"/>
      <c r="G368" s="356"/>
      <c r="H368" s="356"/>
      <c r="I368" s="281"/>
      <c r="J368" s="281"/>
      <c r="K368" s="356" t="s">
        <v>2804</v>
      </c>
      <c r="L368" s="356"/>
      <c r="M368" s="356"/>
      <c r="N368" s="356"/>
      <c r="O368" s="356"/>
      <c r="P368" s="356"/>
      <c r="Q368" s="281"/>
    </row>
    <row r="369" spans="1:17" x14ac:dyDescent="0.35">
      <c r="A369" s="356"/>
      <c r="B369" s="356"/>
      <c r="C369" s="356"/>
      <c r="D369" s="356"/>
      <c r="E369" s="281"/>
      <c r="F369" s="356"/>
      <c r="G369" s="356"/>
      <c r="H369" s="356"/>
      <c r="I369" s="281"/>
      <c r="J369" s="281"/>
      <c r="K369" s="356" t="s">
        <v>2805</v>
      </c>
      <c r="L369" s="356"/>
      <c r="M369" s="356"/>
      <c r="N369" s="356"/>
      <c r="O369" s="356"/>
      <c r="P369" s="356"/>
      <c r="Q369" s="281"/>
    </row>
    <row r="370" spans="1:17" x14ac:dyDescent="0.35">
      <c r="A370" s="356"/>
      <c r="B370" s="356"/>
      <c r="C370" s="356"/>
      <c r="D370" s="356"/>
      <c r="E370" s="281"/>
      <c r="F370" s="356"/>
      <c r="G370" s="356"/>
      <c r="H370" s="356"/>
      <c r="I370" s="281"/>
      <c r="J370" s="281"/>
      <c r="K370" s="356" t="s">
        <v>2806</v>
      </c>
      <c r="L370" s="356"/>
      <c r="M370" s="356"/>
      <c r="N370" s="356"/>
      <c r="O370" s="356"/>
      <c r="P370" s="356"/>
      <c r="Q370" s="281"/>
    </row>
    <row r="371" spans="1:17" x14ac:dyDescent="0.35">
      <c r="A371" s="356"/>
      <c r="B371" s="356"/>
      <c r="C371" s="356"/>
      <c r="D371" s="356"/>
      <c r="E371" s="281"/>
      <c r="F371" s="356"/>
      <c r="G371" s="356"/>
      <c r="H371" s="356"/>
      <c r="I371" s="281"/>
      <c r="J371" s="281"/>
      <c r="K371" s="356" t="s">
        <v>2807</v>
      </c>
      <c r="L371" s="356"/>
      <c r="M371" s="356"/>
      <c r="N371" s="356"/>
      <c r="O371" s="356"/>
      <c r="P371" s="356"/>
      <c r="Q371" s="281"/>
    </row>
    <row r="372" spans="1:17" x14ac:dyDescent="0.35">
      <c r="A372" s="356"/>
      <c r="B372" s="356"/>
      <c r="C372" s="356"/>
      <c r="D372" s="356"/>
      <c r="E372" s="281"/>
      <c r="F372" s="356"/>
      <c r="G372" s="356"/>
      <c r="H372" s="356"/>
      <c r="I372" s="281"/>
      <c r="J372" s="281"/>
      <c r="K372" s="356" t="s">
        <v>2808</v>
      </c>
      <c r="L372" s="356"/>
      <c r="M372" s="356"/>
      <c r="N372" s="356"/>
      <c r="O372" s="356"/>
      <c r="P372" s="356"/>
      <c r="Q372" s="281"/>
    </row>
    <row r="373" spans="1:17" x14ac:dyDescent="0.35">
      <c r="A373" s="356"/>
      <c r="B373" s="356"/>
      <c r="C373" s="356"/>
      <c r="D373" s="356"/>
      <c r="E373" s="281"/>
      <c r="F373" s="356"/>
      <c r="G373" s="356"/>
      <c r="H373" s="356"/>
      <c r="I373" s="281"/>
      <c r="J373" s="281"/>
      <c r="K373" s="356" t="s">
        <v>2809</v>
      </c>
      <c r="L373" s="356"/>
      <c r="M373" s="356"/>
      <c r="N373" s="356"/>
      <c r="O373" s="356"/>
      <c r="P373" s="356"/>
      <c r="Q373" s="281"/>
    </row>
    <row r="374" spans="1:17" x14ac:dyDescent="0.35">
      <c r="A374" s="356"/>
      <c r="B374" s="356"/>
      <c r="C374" s="356"/>
      <c r="D374" s="356"/>
      <c r="E374" s="281"/>
      <c r="F374" s="356"/>
      <c r="G374" s="356"/>
      <c r="H374" s="356"/>
      <c r="I374" s="281"/>
      <c r="J374" s="281"/>
      <c r="K374" s="356" t="s">
        <v>2810</v>
      </c>
      <c r="L374" s="356"/>
      <c r="M374" s="356"/>
      <c r="N374" s="356"/>
      <c r="O374" s="356"/>
      <c r="P374" s="356"/>
      <c r="Q374" s="281"/>
    </row>
    <row r="375" spans="1:17" x14ac:dyDescent="0.35">
      <c r="A375" s="356"/>
      <c r="B375" s="356"/>
      <c r="C375" s="356"/>
      <c r="D375" s="356"/>
      <c r="E375" s="281"/>
      <c r="F375" s="356"/>
      <c r="G375" s="356"/>
      <c r="H375" s="356"/>
      <c r="I375" s="281"/>
      <c r="J375" s="281"/>
      <c r="K375" s="356" t="s">
        <v>2811</v>
      </c>
      <c r="L375" s="356"/>
      <c r="M375" s="356"/>
      <c r="N375" s="356"/>
      <c r="O375" s="356"/>
      <c r="P375" s="356"/>
      <c r="Q375" s="281"/>
    </row>
    <row r="376" spans="1:17" x14ac:dyDescent="0.35">
      <c r="A376" s="356"/>
      <c r="B376" s="356"/>
      <c r="C376" s="356"/>
      <c r="D376" s="356"/>
      <c r="E376" s="281"/>
      <c r="F376" s="356"/>
      <c r="G376" s="356"/>
      <c r="H376" s="356"/>
      <c r="I376" s="281"/>
      <c r="J376" s="281"/>
      <c r="K376" s="356" t="s">
        <v>2551</v>
      </c>
      <c r="L376" s="356"/>
      <c r="M376" s="356"/>
      <c r="N376" s="356"/>
      <c r="O376" s="356"/>
      <c r="P376" s="356"/>
      <c r="Q376" s="281"/>
    </row>
    <row r="377" spans="1:17" x14ac:dyDescent="0.35">
      <c r="A377" s="356"/>
      <c r="B377" s="356"/>
      <c r="C377" s="356"/>
      <c r="D377" s="356"/>
      <c r="E377" s="281"/>
      <c r="F377" s="356"/>
      <c r="G377" s="356"/>
      <c r="H377" s="356"/>
      <c r="I377" s="281"/>
      <c r="J377" s="281"/>
      <c r="K377" s="356" t="s">
        <v>2812</v>
      </c>
      <c r="L377" s="356"/>
      <c r="M377" s="356"/>
      <c r="N377" s="356"/>
      <c r="O377" s="356"/>
      <c r="P377" s="356"/>
      <c r="Q377" s="281"/>
    </row>
    <row r="378" spans="1:17" x14ac:dyDescent="0.35">
      <c r="A378" s="356"/>
      <c r="B378" s="356"/>
      <c r="C378" s="356"/>
      <c r="D378" s="356"/>
      <c r="E378" s="281"/>
      <c r="F378" s="356"/>
      <c r="G378" s="356"/>
      <c r="H378" s="356"/>
      <c r="I378" s="281"/>
      <c r="J378" s="281"/>
      <c r="K378" s="356" t="s">
        <v>2813</v>
      </c>
      <c r="L378" s="356"/>
      <c r="M378" s="356"/>
      <c r="N378" s="356"/>
      <c r="O378" s="356"/>
      <c r="P378" s="356"/>
      <c r="Q378" s="281"/>
    </row>
    <row r="379" spans="1:17" x14ac:dyDescent="0.35">
      <c r="A379" s="356"/>
      <c r="B379" s="356"/>
      <c r="C379" s="356"/>
      <c r="D379" s="356"/>
      <c r="E379" s="281"/>
      <c r="F379" s="356"/>
      <c r="G379" s="356"/>
      <c r="H379" s="356"/>
      <c r="I379" s="281"/>
      <c r="J379" s="281"/>
      <c r="K379" s="356" t="s">
        <v>2814</v>
      </c>
      <c r="L379" s="356"/>
      <c r="M379" s="356"/>
      <c r="N379" s="356"/>
      <c r="O379" s="356"/>
      <c r="P379" s="356"/>
      <c r="Q379" s="281"/>
    </row>
    <row r="380" spans="1:17" x14ac:dyDescent="0.35">
      <c r="A380" s="356"/>
      <c r="B380" s="356"/>
      <c r="C380" s="356"/>
      <c r="D380" s="356"/>
      <c r="E380" s="281"/>
      <c r="F380" s="356"/>
      <c r="G380" s="356"/>
      <c r="H380" s="356"/>
      <c r="I380" s="281"/>
      <c r="J380" s="281"/>
      <c r="K380" s="356" t="s">
        <v>2815</v>
      </c>
      <c r="L380" s="356"/>
      <c r="M380" s="356"/>
      <c r="N380" s="356"/>
      <c r="O380" s="356"/>
      <c r="P380" s="356"/>
      <c r="Q380" s="281"/>
    </row>
    <row r="381" spans="1:17" x14ac:dyDescent="0.35">
      <c r="A381" s="356"/>
      <c r="B381" s="356"/>
      <c r="C381" s="356"/>
      <c r="D381" s="356"/>
      <c r="E381" s="281"/>
      <c r="F381" s="356"/>
      <c r="G381" s="356"/>
      <c r="H381" s="356"/>
      <c r="I381" s="281"/>
      <c r="J381" s="281"/>
      <c r="K381" s="356" t="s">
        <v>2816</v>
      </c>
      <c r="L381" s="356"/>
      <c r="M381" s="356"/>
      <c r="N381" s="356"/>
      <c r="O381" s="356"/>
      <c r="P381" s="356"/>
      <c r="Q381" s="281"/>
    </row>
    <row r="382" spans="1:17" x14ac:dyDescent="0.35">
      <c r="A382" s="356"/>
      <c r="B382" s="356"/>
      <c r="C382" s="356"/>
      <c r="D382" s="356"/>
      <c r="E382" s="281"/>
      <c r="F382" s="356"/>
      <c r="G382" s="356"/>
      <c r="H382" s="356"/>
      <c r="I382" s="281"/>
      <c r="J382" s="281"/>
      <c r="K382" s="356" t="s">
        <v>2817</v>
      </c>
      <c r="L382" s="356"/>
      <c r="M382" s="356"/>
      <c r="N382" s="356"/>
      <c r="O382" s="356"/>
      <c r="P382" s="356"/>
      <c r="Q382" s="281"/>
    </row>
    <row r="383" spans="1:17" ht="15" thickBot="1" x14ac:dyDescent="0.4">
      <c r="A383" s="211"/>
      <c r="B383" s="211"/>
      <c r="C383" s="211"/>
      <c r="D383" s="211"/>
      <c r="E383" s="357"/>
      <c r="F383" s="211"/>
      <c r="G383" s="211"/>
      <c r="H383" s="211"/>
      <c r="I383" s="357"/>
      <c r="J383" s="357"/>
      <c r="K383" s="211" t="s">
        <v>2818</v>
      </c>
      <c r="L383" s="211"/>
      <c r="M383" s="211"/>
      <c r="N383" s="211"/>
      <c r="O383" s="211"/>
      <c r="P383" s="211"/>
      <c r="Q383" s="357"/>
    </row>
  </sheetData>
  <autoFilter ref="A1:Q383" xr:uid="{AB80913E-F7CD-4A07-B1A0-7A2FF547A904}"/>
  <conditionalFormatting sqref="A2:Q383">
    <cfRule type="expression" dxfId="1" priority="1">
      <formula>MOD(ROW(),2)=0</formula>
    </cfRule>
  </conditionalFormatting>
  <pageMargins left="0.7" right="0.7" top="0.75" bottom="0.75" header="0.3" footer="0.3"/>
  <pageSetup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7B832-EF93-4B87-9873-E19563FBF739}">
  <dimension ref="A1:C103"/>
  <sheetViews>
    <sheetView zoomScale="90" zoomScaleNormal="90" workbookViewId="0"/>
  </sheetViews>
  <sheetFormatPr defaultRowHeight="14.5" x14ac:dyDescent="0.35"/>
  <cols>
    <col min="1" max="1" width="28.453125" customWidth="1"/>
    <col min="2" max="2" width="50.81640625" customWidth="1"/>
    <col min="3" max="3" width="36.7265625" customWidth="1"/>
  </cols>
  <sheetData>
    <row r="1" spans="1:3" x14ac:dyDescent="0.35">
      <c r="A1" s="51" t="s">
        <v>2819</v>
      </c>
      <c r="B1" s="51" t="s">
        <v>2820</v>
      </c>
      <c r="C1" s="51" t="s">
        <v>2821</v>
      </c>
    </row>
    <row r="2" spans="1:3" x14ac:dyDescent="0.35">
      <c r="A2" s="52" t="s">
        <v>2822</v>
      </c>
      <c r="B2" s="52" t="s">
        <v>2823</v>
      </c>
      <c r="C2" s="248" t="s">
        <v>2824</v>
      </c>
    </row>
    <row r="3" spans="1:3" x14ac:dyDescent="0.35">
      <c r="A3" s="52" t="s">
        <v>2825</v>
      </c>
      <c r="B3" s="52" t="s">
        <v>2826</v>
      </c>
      <c r="C3" s="248" t="s">
        <v>2827</v>
      </c>
    </row>
    <row r="4" spans="1:3" x14ac:dyDescent="0.35">
      <c r="A4" s="52" t="s">
        <v>2828</v>
      </c>
      <c r="B4" s="52" t="s">
        <v>2829</v>
      </c>
      <c r="C4" s="248" t="s">
        <v>2824</v>
      </c>
    </row>
    <row r="5" spans="1:3" x14ac:dyDescent="0.35">
      <c r="A5" s="52" t="s">
        <v>2830</v>
      </c>
      <c r="B5" s="52" t="s">
        <v>2831</v>
      </c>
      <c r="C5" s="248" t="s">
        <v>2832</v>
      </c>
    </row>
    <row r="6" spans="1:3" x14ac:dyDescent="0.35">
      <c r="A6" s="52" t="s">
        <v>2833</v>
      </c>
      <c r="B6" s="52" t="s">
        <v>2834</v>
      </c>
      <c r="C6" s="248" t="s">
        <v>2835</v>
      </c>
    </row>
    <row r="7" spans="1:3" x14ac:dyDescent="0.35">
      <c r="A7" s="52" t="s">
        <v>2836</v>
      </c>
      <c r="B7" s="52" t="s">
        <v>2837</v>
      </c>
      <c r="C7" s="248" t="s">
        <v>2838</v>
      </c>
    </row>
    <row r="8" spans="1:3" x14ac:dyDescent="0.35">
      <c r="A8" s="52" t="s">
        <v>2839</v>
      </c>
      <c r="B8" s="52" t="s">
        <v>2840</v>
      </c>
      <c r="C8" s="248" t="s">
        <v>2841</v>
      </c>
    </row>
    <row r="9" spans="1:3" x14ac:dyDescent="0.35">
      <c r="A9" s="52" t="s">
        <v>2842</v>
      </c>
      <c r="B9" s="52" t="s">
        <v>2843</v>
      </c>
      <c r="C9" s="248" t="s">
        <v>2824</v>
      </c>
    </row>
    <row r="10" spans="1:3" x14ac:dyDescent="0.35">
      <c r="A10" s="52" t="s">
        <v>2844</v>
      </c>
      <c r="B10" s="52" t="s">
        <v>2845</v>
      </c>
      <c r="C10" s="248" t="s">
        <v>2846</v>
      </c>
    </row>
    <row r="11" spans="1:3" x14ac:dyDescent="0.35">
      <c r="A11" s="52" t="s">
        <v>2847</v>
      </c>
      <c r="B11" s="52" t="s">
        <v>2848</v>
      </c>
      <c r="C11" s="248" t="s">
        <v>2824</v>
      </c>
    </row>
    <row r="12" spans="1:3" x14ac:dyDescent="0.35">
      <c r="A12" s="52" t="s">
        <v>2849</v>
      </c>
      <c r="B12" s="52" t="s">
        <v>2850</v>
      </c>
      <c r="C12" s="248" t="s">
        <v>2824</v>
      </c>
    </row>
    <row r="13" spans="1:3" x14ac:dyDescent="0.35">
      <c r="A13" s="52" t="s">
        <v>2851</v>
      </c>
      <c r="B13" s="52" t="s">
        <v>2852</v>
      </c>
      <c r="C13" s="248" t="s">
        <v>2853</v>
      </c>
    </row>
    <row r="14" spans="1:3" x14ac:dyDescent="0.35">
      <c r="A14" s="52" t="s">
        <v>2854</v>
      </c>
      <c r="B14" s="52" t="s">
        <v>2855</v>
      </c>
      <c r="C14" s="248" t="s">
        <v>2856</v>
      </c>
    </row>
    <row r="15" spans="1:3" x14ac:dyDescent="0.35">
      <c r="A15" s="52" t="s">
        <v>2857</v>
      </c>
      <c r="B15" s="52" t="s">
        <v>2858</v>
      </c>
      <c r="C15" s="248" t="s">
        <v>2824</v>
      </c>
    </row>
    <row r="16" spans="1:3" x14ac:dyDescent="0.35">
      <c r="A16" s="52" t="s">
        <v>2859</v>
      </c>
      <c r="B16" s="52" t="s">
        <v>2860</v>
      </c>
      <c r="C16" s="248" t="s">
        <v>2861</v>
      </c>
    </row>
    <row r="17" spans="1:3" x14ac:dyDescent="0.35">
      <c r="A17" s="52" t="s">
        <v>2862</v>
      </c>
      <c r="B17" s="52" t="s">
        <v>2863</v>
      </c>
      <c r="C17" s="248" t="s">
        <v>2824</v>
      </c>
    </row>
    <row r="18" spans="1:3" x14ac:dyDescent="0.35">
      <c r="A18" s="52" t="s">
        <v>2864</v>
      </c>
      <c r="B18" s="52" t="s">
        <v>2865</v>
      </c>
      <c r="C18" s="248" t="s">
        <v>2824</v>
      </c>
    </row>
    <row r="19" spans="1:3" x14ac:dyDescent="0.35">
      <c r="A19" s="52" t="s">
        <v>2866</v>
      </c>
      <c r="B19" s="52" t="s">
        <v>2867</v>
      </c>
      <c r="C19" s="248" t="s">
        <v>2824</v>
      </c>
    </row>
    <row r="20" spans="1:3" x14ac:dyDescent="0.35">
      <c r="A20" s="52" t="s">
        <v>2868</v>
      </c>
      <c r="B20" s="52" t="s">
        <v>2869</v>
      </c>
      <c r="C20" s="248" t="s">
        <v>2824</v>
      </c>
    </row>
    <row r="21" spans="1:3" x14ac:dyDescent="0.35">
      <c r="A21" s="52" t="s">
        <v>2870</v>
      </c>
      <c r="B21" s="52" t="s">
        <v>2871</v>
      </c>
      <c r="C21" s="248" t="s">
        <v>2824</v>
      </c>
    </row>
    <row r="22" spans="1:3" x14ac:dyDescent="0.35">
      <c r="A22" s="52" t="s">
        <v>2872</v>
      </c>
      <c r="B22" s="52" t="s">
        <v>2873</v>
      </c>
      <c r="C22" s="248" t="s">
        <v>2874</v>
      </c>
    </row>
    <row r="23" spans="1:3" x14ac:dyDescent="0.35">
      <c r="A23" s="52" t="s">
        <v>2875</v>
      </c>
      <c r="B23" s="52" t="s">
        <v>2876</v>
      </c>
      <c r="C23" s="248" t="s">
        <v>2824</v>
      </c>
    </row>
    <row r="24" spans="1:3" x14ac:dyDescent="0.35">
      <c r="A24" s="52" t="s">
        <v>2877</v>
      </c>
      <c r="B24" s="52" t="s">
        <v>2878</v>
      </c>
      <c r="C24" s="248" t="s">
        <v>2824</v>
      </c>
    </row>
    <row r="25" spans="1:3" x14ac:dyDescent="0.35">
      <c r="A25" s="52" t="s">
        <v>2879</v>
      </c>
      <c r="B25" s="52" t="s">
        <v>2880</v>
      </c>
      <c r="C25" s="248" t="s">
        <v>2881</v>
      </c>
    </row>
    <row r="26" spans="1:3" x14ac:dyDescent="0.35">
      <c r="A26" s="52" t="s">
        <v>2882</v>
      </c>
      <c r="B26" s="52" t="s">
        <v>2882</v>
      </c>
      <c r="C26" s="248" t="s">
        <v>2883</v>
      </c>
    </row>
    <row r="27" spans="1:3" x14ac:dyDescent="0.35">
      <c r="A27" s="52" t="s">
        <v>2884</v>
      </c>
      <c r="B27" s="52" t="s">
        <v>2884</v>
      </c>
      <c r="C27" s="248" t="s">
        <v>2824</v>
      </c>
    </row>
    <row r="28" spans="1:3" x14ac:dyDescent="0.35">
      <c r="A28" s="52" t="s">
        <v>2885</v>
      </c>
      <c r="B28" s="52" t="s">
        <v>2886</v>
      </c>
      <c r="C28" s="248" t="s">
        <v>2824</v>
      </c>
    </row>
    <row r="29" spans="1:3" x14ac:dyDescent="0.35">
      <c r="A29" s="52" t="s">
        <v>2887</v>
      </c>
      <c r="B29" s="52" t="s">
        <v>2888</v>
      </c>
      <c r="C29" s="248" t="s">
        <v>2824</v>
      </c>
    </row>
    <row r="30" spans="1:3" x14ac:dyDescent="0.35">
      <c r="A30" s="52" t="s">
        <v>2889</v>
      </c>
      <c r="B30" s="52" t="s">
        <v>2889</v>
      </c>
      <c r="C30" s="248" t="s">
        <v>2890</v>
      </c>
    </row>
    <row r="31" spans="1:3" x14ac:dyDescent="0.35">
      <c r="A31" s="52" t="s">
        <v>2891</v>
      </c>
      <c r="B31" s="52" t="s">
        <v>2891</v>
      </c>
      <c r="C31" s="248" t="s">
        <v>2824</v>
      </c>
    </row>
    <row r="32" spans="1:3" x14ac:dyDescent="0.35">
      <c r="A32" s="52" t="s">
        <v>2892</v>
      </c>
      <c r="B32" s="52" t="s">
        <v>2893</v>
      </c>
      <c r="C32" s="248" t="s">
        <v>2824</v>
      </c>
    </row>
    <row r="33" spans="1:3" x14ac:dyDescent="0.35">
      <c r="A33" s="52" t="s">
        <v>2894</v>
      </c>
      <c r="B33" s="52" t="s">
        <v>2895</v>
      </c>
      <c r="C33" s="248" t="s">
        <v>2824</v>
      </c>
    </row>
    <row r="34" spans="1:3" x14ac:dyDescent="0.35">
      <c r="A34" s="52" t="s">
        <v>2896</v>
      </c>
      <c r="B34" s="52" t="s">
        <v>2897</v>
      </c>
      <c r="C34" s="248" t="s">
        <v>2898</v>
      </c>
    </row>
    <row r="35" spans="1:3" x14ac:dyDescent="0.35">
      <c r="A35" s="52" t="s">
        <v>2899</v>
      </c>
      <c r="B35" s="52" t="s">
        <v>2900</v>
      </c>
      <c r="C35" s="248" t="s">
        <v>2824</v>
      </c>
    </row>
    <row r="36" spans="1:3" x14ac:dyDescent="0.35">
      <c r="A36" s="52" t="s">
        <v>2901</v>
      </c>
      <c r="B36" s="52" t="s">
        <v>2902</v>
      </c>
      <c r="C36" s="248" t="s">
        <v>2824</v>
      </c>
    </row>
    <row r="37" spans="1:3" x14ac:dyDescent="0.35">
      <c r="A37" s="52" t="s">
        <v>2903</v>
      </c>
      <c r="B37" s="52" t="s">
        <v>2904</v>
      </c>
      <c r="C37" s="248" t="s">
        <v>2824</v>
      </c>
    </row>
    <row r="38" spans="1:3" x14ac:dyDescent="0.35">
      <c r="A38" s="52" t="s">
        <v>2905</v>
      </c>
      <c r="B38" s="52" t="s">
        <v>2906</v>
      </c>
      <c r="C38" s="248" t="s">
        <v>2824</v>
      </c>
    </row>
    <row r="39" spans="1:3" x14ac:dyDescent="0.35">
      <c r="A39" s="52" t="s">
        <v>2907</v>
      </c>
      <c r="B39" s="52" t="s">
        <v>2908</v>
      </c>
      <c r="C39" s="248" t="s">
        <v>2824</v>
      </c>
    </row>
    <row r="40" spans="1:3" x14ac:dyDescent="0.35">
      <c r="A40" s="52" t="s">
        <v>2909</v>
      </c>
      <c r="B40" s="52" t="s">
        <v>2910</v>
      </c>
      <c r="C40" s="248" t="s">
        <v>2824</v>
      </c>
    </row>
    <row r="41" spans="1:3" x14ac:dyDescent="0.35">
      <c r="A41" s="52" t="s">
        <v>2911</v>
      </c>
      <c r="B41" s="52" t="s">
        <v>2912</v>
      </c>
      <c r="C41" s="248" t="s">
        <v>2913</v>
      </c>
    </row>
    <row r="42" spans="1:3" x14ac:dyDescent="0.35">
      <c r="A42" s="52" t="s">
        <v>2914</v>
      </c>
      <c r="B42" s="52" t="s">
        <v>2914</v>
      </c>
      <c r="C42" s="248" t="s">
        <v>2824</v>
      </c>
    </row>
    <row r="43" spans="1:3" x14ac:dyDescent="0.35">
      <c r="A43" s="52" t="s">
        <v>2915</v>
      </c>
      <c r="B43" s="52" t="s">
        <v>2916</v>
      </c>
      <c r="C43" s="248" t="s">
        <v>2824</v>
      </c>
    </row>
    <row r="44" spans="1:3" x14ac:dyDescent="0.35">
      <c r="A44" s="52" t="s">
        <v>2917</v>
      </c>
      <c r="B44" s="52" t="s">
        <v>2917</v>
      </c>
      <c r="C44" s="248" t="s">
        <v>2824</v>
      </c>
    </row>
    <row r="45" spans="1:3" x14ac:dyDescent="0.35">
      <c r="A45" s="52" t="s">
        <v>2918</v>
      </c>
      <c r="B45" s="52" t="s">
        <v>2919</v>
      </c>
      <c r="C45" s="248" t="s">
        <v>2824</v>
      </c>
    </row>
    <row r="46" spans="1:3" x14ac:dyDescent="0.35">
      <c r="A46" s="52" t="s">
        <v>2920</v>
      </c>
      <c r="B46" s="52" t="s">
        <v>2921</v>
      </c>
      <c r="C46" s="248" t="s">
        <v>2824</v>
      </c>
    </row>
    <row r="47" spans="1:3" x14ac:dyDescent="0.35">
      <c r="A47" s="52" t="s">
        <v>2922</v>
      </c>
      <c r="B47" s="52" t="s">
        <v>2923</v>
      </c>
      <c r="C47" s="248" t="s">
        <v>2824</v>
      </c>
    </row>
    <row r="48" spans="1:3" x14ac:dyDescent="0.35">
      <c r="A48" s="52" t="s">
        <v>1568</v>
      </c>
      <c r="B48" s="52" t="s">
        <v>2924</v>
      </c>
      <c r="C48" s="248" t="s">
        <v>2824</v>
      </c>
    </row>
    <row r="49" spans="1:3" x14ac:dyDescent="0.35">
      <c r="A49" s="52" t="s">
        <v>2925</v>
      </c>
      <c r="B49" s="52" t="s">
        <v>2925</v>
      </c>
      <c r="C49" s="248" t="s">
        <v>2926</v>
      </c>
    </row>
    <row r="50" spans="1:3" x14ac:dyDescent="0.35">
      <c r="A50" s="52" t="s">
        <v>2927</v>
      </c>
      <c r="B50" s="52" t="s">
        <v>2928</v>
      </c>
      <c r="C50" s="248" t="s">
        <v>2824</v>
      </c>
    </row>
    <row r="51" spans="1:3" x14ac:dyDescent="0.35">
      <c r="A51" s="52" t="s">
        <v>2929</v>
      </c>
      <c r="B51" s="52" t="s">
        <v>2930</v>
      </c>
      <c r="C51" s="248" t="s">
        <v>2824</v>
      </c>
    </row>
    <row r="52" spans="1:3" x14ac:dyDescent="0.35">
      <c r="A52" s="52" t="s">
        <v>2931</v>
      </c>
      <c r="B52" s="52" t="s">
        <v>2932</v>
      </c>
      <c r="C52" s="248" t="s">
        <v>2824</v>
      </c>
    </row>
    <row r="53" spans="1:3" x14ac:dyDescent="0.35">
      <c r="A53" s="52" t="s">
        <v>2933</v>
      </c>
      <c r="B53" s="52" t="s">
        <v>2934</v>
      </c>
      <c r="C53" s="248" t="s">
        <v>2824</v>
      </c>
    </row>
    <row r="54" spans="1:3" x14ac:dyDescent="0.35">
      <c r="A54" s="52" t="s">
        <v>2935</v>
      </c>
      <c r="B54" s="52" t="s">
        <v>2936</v>
      </c>
      <c r="C54" s="248" t="s">
        <v>2937</v>
      </c>
    </row>
    <row r="55" spans="1:3" x14ac:dyDescent="0.35">
      <c r="A55" s="52" t="s">
        <v>2938</v>
      </c>
      <c r="B55" s="52" t="s">
        <v>2939</v>
      </c>
      <c r="C55" s="248" t="s">
        <v>2940</v>
      </c>
    </row>
    <row r="56" spans="1:3" x14ac:dyDescent="0.35">
      <c r="A56" s="52" t="s">
        <v>2941</v>
      </c>
      <c r="B56" s="52" t="s">
        <v>2942</v>
      </c>
      <c r="C56" s="248" t="s">
        <v>2824</v>
      </c>
    </row>
    <row r="57" spans="1:3" x14ac:dyDescent="0.35">
      <c r="A57" s="52" t="s">
        <v>2943</v>
      </c>
      <c r="B57" s="52" t="s">
        <v>2944</v>
      </c>
      <c r="C57" s="248" t="s">
        <v>2824</v>
      </c>
    </row>
    <row r="58" spans="1:3" x14ac:dyDescent="0.35">
      <c r="A58" s="52" t="s">
        <v>2945</v>
      </c>
      <c r="B58" s="52" t="s">
        <v>2945</v>
      </c>
      <c r="C58" s="248" t="s">
        <v>2824</v>
      </c>
    </row>
    <row r="59" spans="1:3" x14ac:dyDescent="0.35">
      <c r="A59" s="52" t="s">
        <v>2946</v>
      </c>
      <c r="B59" s="52" t="s">
        <v>2946</v>
      </c>
      <c r="C59" s="248" t="s">
        <v>2824</v>
      </c>
    </row>
    <row r="60" spans="1:3" x14ac:dyDescent="0.35">
      <c r="A60" s="52" t="s">
        <v>2947</v>
      </c>
      <c r="B60" s="52" t="s">
        <v>2948</v>
      </c>
      <c r="C60" s="248" t="s">
        <v>2824</v>
      </c>
    </row>
    <row r="61" spans="1:3" x14ac:dyDescent="0.35">
      <c r="A61" s="52" t="s">
        <v>2949</v>
      </c>
      <c r="B61" s="52" t="s">
        <v>2950</v>
      </c>
      <c r="C61" s="248" t="s">
        <v>2951</v>
      </c>
    </row>
    <row r="62" spans="1:3" x14ac:dyDescent="0.35">
      <c r="A62" s="52" t="s">
        <v>2952</v>
      </c>
      <c r="B62" s="52" t="s">
        <v>2953</v>
      </c>
      <c r="C62" s="248" t="s">
        <v>2824</v>
      </c>
    </row>
    <row r="63" spans="1:3" x14ac:dyDescent="0.35">
      <c r="A63" s="52" t="s">
        <v>2954</v>
      </c>
      <c r="B63" s="52" t="s">
        <v>2955</v>
      </c>
      <c r="C63" s="248" t="s">
        <v>2956</v>
      </c>
    </row>
    <row r="64" spans="1:3" x14ac:dyDescent="0.35">
      <c r="A64" s="52" t="s">
        <v>2957</v>
      </c>
      <c r="B64" s="52" t="s">
        <v>2957</v>
      </c>
      <c r="C64" s="248" t="s">
        <v>2824</v>
      </c>
    </row>
    <row r="65" spans="1:3" x14ac:dyDescent="0.35">
      <c r="A65" s="52" t="s">
        <v>2958</v>
      </c>
      <c r="B65" s="52" t="s">
        <v>2959</v>
      </c>
      <c r="C65" s="248" t="s">
        <v>2824</v>
      </c>
    </row>
    <row r="66" spans="1:3" x14ac:dyDescent="0.35">
      <c r="A66" s="52" t="s">
        <v>2960</v>
      </c>
      <c r="B66" s="52" t="s">
        <v>2961</v>
      </c>
      <c r="C66" s="248" t="s">
        <v>2824</v>
      </c>
    </row>
    <row r="67" spans="1:3" x14ac:dyDescent="0.35">
      <c r="A67" s="52" t="s">
        <v>89</v>
      </c>
      <c r="B67" s="52" t="s">
        <v>2962</v>
      </c>
      <c r="C67" s="248" t="s">
        <v>2824</v>
      </c>
    </row>
    <row r="68" spans="1:3" x14ac:dyDescent="0.35">
      <c r="A68" s="52" t="s">
        <v>2963</v>
      </c>
      <c r="B68" s="52" t="s">
        <v>2963</v>
      </c>
      <c r="C68" s="248" t="s">
        <v>2824</v>
      </c>
    </row>
    <row r="69" spans="1:3" x14ac:dyDescent="0.35">
      <c r="A69" s="52" t="s">
        <v>2964</v>
      </c>
      <c r="B69" s="52" t="s">
        <v>2965</v>
      </c>
      <c r="C69" s="248" t="s">
        <v>2824</v>
      </c>
    </row>
    <row r="70" spans="1:3" x14ac:dyDescent="0.35">
      <c r="A70" s="52" t="s">
        <v>2966</v>
      </c>
      <c r="B70" s="52" t="s">
        <v>2967</v>
      </c>
      <c r="C70" s="248" t="s">
        <v>2824</v>
      </c>
    </row>
    <row r="71" spans="1:3" x14ac:dyDescent="0.35">
      <c r="A71" s="52" t="s">
        <v>2968</v>
      </c>
      <c r="B71" s="52" t="s">
        <v>2969</v>
      </c>
      <c r="C71" s="248" t="s">
        <v>2824</v>
      </c>
    </row>
    <row r="72" spans="1:3" x14ac:dyDescent="0.35">
      <c r="A72" s="52" t="s">
        <v>2970</v>
      </c>
      <c r="B72" s="52" t="s">
        <v>2971</v>
      </c>
      <c r="C72" s="248" t="s">
        <v>2824</v>
      </c>
    </row>
    <row r="73" spans="1:3" x14ac:dyDescent="0.35">
      <c r="A73" s="52" t="s">
        <v>2972</v>
      </c>
      <c r="B73" s="52" t="s">
        <v>2973</v>
      </c>
      <c r="C73" s="248" t="s">
        <v>2824</v>
      </c>
    </row>
    <row r="74" spans="1:3" x14ac:dyDescent="0.35">
      <c r="A74" s="52" t="s">
        <v>2974</v>
      </c>
      <c r="B74" s="52" t="s">
        <v>2975</v>
      </c>
      <c r="C74" s="248" t="s">
        <v>2824</v>
      </c>
    </row>
    <row r="75" spans="1:3" x14ac:dyDescent="0.35">
      <c r="A75" s="52" t="s">
        <v>2976</v>
      </c>
      <c r="B75" s="52" t="s">
        <v>2977</v>
      </c>
      <c r="C75" s="248" t="s">
        <v>2824</v>
      </c>
    </row>
    <row r="76" spans="1:3" x14ac:dyDescent="0.35">
      <c r="A76" s="52" t="s">
        <v>2978</v>
      </c>
      <c r="B76" s="52" t="s">
        <v>2979</v>
      </c>
      <c r="C76" s="248" t="s">
        <v>2824</v>
      </c>
    </row>
    <row r="77" spans="1:3" x14ac:dyDescent="0.35">
      <c r="A77" s="52" t="s">
        <v>2980</v>
      </c>
      <c r="B77" s="52" t="s">
        <v>2981</v>
      </c>
      <c r="C77" s="248" t="s">
        <v>2824</v>
      </c>
    </row>
    <row r="78" spans="1:3" x14ac:dyDescent="0.35">
      <c r="A78" s="52" t="s">
        <v>2982</v>
      </c>
      <c r="B78" s="52" t="s">
        <v>2983</v>
      </c>
      <c r="C78" s="248" t="s">
        <v>2984</v>
      </c>
    </row>
    <row r="79" spans="1:3" x14ac:dyDescent="0.35">
      <c r="A79" s="52" t="s">
        <v>2985</v>
      </c>
      <c r="B79" s="52" t="s">
        <v>2986</v>
      </c>
      <c r="C79" s="248" t="s">
        <v>2824</v>
      </c>
    </row>
    <row r="80" spans="1:3" x14ac:dyDescent="0.35">
      <c r="A80" s="52" t="s">
        <v>2987</v>
      </c>
      <c r="B80" s="52" t="s">
        <v>2988</v>
      </c>
      <c r="C80" s="248" t="s">
        <v>2824</v>
      </c>
    </row>
    <row r="81" spans="1:3" x14ac:dyDescent="0.35">
      <c r="A81" s="52" t="s">
        <v>2989</v>
      </c>
      <c r="B81" s="52" t="s">
        <v>2990</v>
      </c>
      <c r="C81" s="248" t="s">
        <v>2991</v>
      </c>
    </row>
    <row r="82" spans="1:3" x14ac:dyDescent="0.35">
      <c r="A82" s="52" t="s">
        <v>2992</v>
      </c>
      <c r="B82" s="52" t="s">
        <v>2993</v>
      </c>
      <c r="C82" s="248" t="s">
        <v>2824</v>
      </c>
    </row>
    <row r="83" spans="1:3" x14ac:dyDescent="0.35">
      <c r="A83" s="52" t="s">
        <v>2994</v>
      </c>
      <c r="B83" s="52" t="s">
        <v>2995</v>
      </c>
      <c r="C83" s="248" t="s">
        <v>2996</v>
      </c>
    </row>
    <row r="84" spans="1:3" x14ac:dyDescent="0.35">
      <c r="A84" s="52" t="s">
        <v>2997</v>
      </c>
      <c r="B84" s="52" t="s">
        <v>2998</v>
      </c>
      <c r="C84" s="248" t="s">
        <v>2824</v>
      </c>
    </row>
    <row r="85" spans="1:3" x14ac:dyDescent="0.35">
      <c r="A85" s="52" t="s">
        <v>2999</v>
      </c>
      <c r="B85" s="52" t="s">
        <v>3000</v>
      </c>
      <c r="C85" s="248" t="s">
        <v>2824</v>
      </c>
    </row>
    <row r="86" spans="1:3" x14ac:dyDescent="0.35">
      <c r="A86" s="52" t="s">
        <v>3001</v>
      </c>
      <c r="B86" s="52" t="s">
        <v>3002</v>
      </c>
      <c r="C86" s="248" t="s">
        <v>2824</v>
      </c>
    </row>
    <row r="87" spans="1:3" x14ac:dyDescent="0.35">
      <c r="A87" s="52" t="s">
        <v>3003</v>
      </c>
      <c r="B87" s="52" t="s">
        <v>3004</v>
      </c>
      <c r="C87" s="248" t="s">
        <v>2824</v>
      </c>
    </row>
    <row r="88" spans="1:3" x14ac:dyDescent="0.35">
      <c r="A88" s="52" t="s">
        <v>3005</v>
      </c>
      <c r="B88" s="52" t="s">
        <v>3006</v>
      </c>
      <c r="C88" s="248" t="s">
        <v>2824</v>
      </c>
    </row>
    <row r="89" spans="1:3" x14ac:dyDescent="0.35">
      <c r="A89" s="52" t="s">
        <v>3007</v>
      </c>
      <c r="B89" s="52" t="s">
        <v>3008</v>
      </c>
      <c r="C89" s="248" t="s">
        <v>2824</v>
      </c>
    </row>
    <row r="90" spans="1:3" x14ac:dyDescent="0.35">
      <c r="A90" s="52" t="s">
        <v>3009</v>
      </c>
      <c r="B90" s="52" t="s">
        <v>3010</v>
      </c>
      <c r="C90" s="248" t="s">
        <v>2824</v>
      </c>
    </row>
    <row r="91" spans="1:3" x14ac:dyDescent="0.35">
      <c r="A91" s="52" t="s">
        <v>3011</v>
      </c>
      <c r="B91" s="52" t="s">
        <v>3012</v>
      </c>
      <c r="C91" s="248" t="s">
        <v>2824</v>
      </c>
    </row>
    <row r="92" spans="1:3" x14ac:dyDescent="0.35">
      <c r="A92" s="52" t="s">
        <v>3013</v>
      </c>
      <c r="B92" s="52" t="s">
        <v>3014</v>
      </c>
      <c r="C92" s="248" t="s">
        <v>3015</v>
      </c>
    </row>
    <row r="93" spans="1:3" x14ac:dyDescent="0.35">
      <c r="A93" s="52" t="s">
        <v>3016</v>
      </c>
      <c r="B93" s="52" t="s">
        <v>3017</v>
      </c>
      <c r="C93" s="248" t="s">
        <v>2824</v>
      </c>
    </row>
    <row r="94" spans="1:3" x14ac:dyDescent="0.35">
      <c r="A94" s="52" t="s">
        <v>3018</v>
      </c>
      <c r="B94" s="52" t="s">
        <v>3019</v>
      </c>
      <c r="C94" s="248" t="s">
        <v>2824</v>
      </c>
    </row>
    <row r="95" spans="1:3" x14ac:dyDescent="0.35">
      <c r="A95" s="52" t="s">
        <v>3020</v>
      </c>
      <c r="B95" s="52" t="s">
        <v>3021</v>
      </c>
      <c r="C95" s="248" t="s">
        <v>2824</v>
      </c>
    </row>
    <row r="96" spans="1:3" x14ac:dyDescent="0.35">
      <c r="A96" s="52" t="s">
        <v>3022</v>
      </c>
      <c r="B96" s="52" t="s">
        <v>3023</v>
      </c>
      <c r="C96" s="248" t="s">
        <v>2824</v>
      </c>
    </row>
    <row r="97" spans="1:3" x14ac:dyDescent="0.35">
      <c r="A97" s="52" t="s">
        <v>3024</v>
      </c>
      <c r="B97" s="52" t="s">
        <v>3025</v>
      </c>
      <c r="C97" s="248" t="s">
        <v>2824</v>
      </c>
    </row>
    <row r="98" spans="1:3" x14ac:dyDescent="0.35">
      <c r="A98" s="52" t="s">
        <v>3026</v>
      </c>
      <c r="B98" s="52" t="s">
        <v>3027</v>
      </c>
      <c r="C98" s="248" t="s">
        <v>3028</v>
      </c>
    </row>
    <row r="99" spans="1:3" x14ac:dyDescent="0.35">
      <c r="A99" s="52" t="s">
        <v>3029</v>
      </c>
      <c r="B99" s="52" t="s">
        <v>3030</v>
      </c>
      <c r="C99" s="248" t="s">
        <v>3031</v>
      </c>
    </row>
    <row r="100" spans="1:3" x14ac:dyDescent="0.35">
      <c r="A100" s="52" t="s">
        <v>3032</v>
      </c>
      <c r="B100" s="52" t="s">
        <v>3033</v>
      </c>
      <c r="C100" s="248" t="s">
        <v>3034</v>
      </c>
    </row>
    <row r="101" spans="1:3" x14ac:dyDescent="0.35">
      <c r="A101" s="52" t="s">
        <v>3035</v>
      </c>
      <c r="B101" s="52" t="s">
        <v>3036</v>
      </c>
      <c r="C101" s="248" t="s">
        <v>2824</v>
      </c>
    </row>
    <row r="102" spans="1:3" x14ac:dyDescent="0.35">
      <c r="A102" s="52" t="s">
        <v>3037</v>
      </c>
      <c r="B102" s="52" t="s">
        <v>3038</v>
      </c>
      <c r="C102" s="248" t="s">
        <v>3039</v>
      </c>
    </row>
    <row r="103" spans="1:3" ht="15" thickBot="1" x14ac:dyDescent="0.4">
      <c r="A103" s="92" t="s">
        <v>3040</v>
      </c>
      <c r="B103" s="92" t="s">
        <v>3041</v>
      </c>
      <c r="C103" s="249" t="s">
        <v>2824</v>
      </c>
    </row>
  </sheetData>
  <conditionalFormatting sqref="A2:C103">
    <cfRule type="expression" dxfId="0" priority="1">
      <formula>MOD(ROW(),2)=0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93687-EB41-4EA9-B03B-2882D65E0022}">
  <dimension ref="A1:V96"/>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RowHeight="14.5" x14ac:dyDescent="0.35"/>
  <cols>
    <col min="1" max="1" width="47.54296875" customWidth="1"/>
    <col min="2" max="2" width="17.81640625" style="90" bestFit="1" customWidth="1"/>
    <col min="3" max="22" width="26.54296875" style="90" customWidth="1"/>
  </cols>
  <sheetData>
    <row r="1" spans="1:22" x14ac:dyDescent="0.35">
      <c r="A1" s="10"/>
      <c r="B1" s="11" t="s">
        <v>44</v>
      </c>
      <c r="C1" s="11" t="s">
        <v>45</v>
      </c>
      <c r="D1" s="11" t="s">
        <v>46</v>
      </c>
      <c r="E1" s="11" t="s">
        <v>47</v>
      </c>
      <c r="F1" s="11" t="s">
        <v>48</v>
      </c>
      <c r="G1" s="11" t="s">
        <v>49</v>
      </c>
      <c r="H1" s="11" t="s">
        <v>50</v>
      </c>
      <c r="I1" s="11" t="s">
        <v>51</v>
      </c>
      <c r="J1" s="11" t="s">
        <v>52</v>
      </c>
      <c r="K1" s="11" t="s">
        <v>53</v>
      </c>
      <c r="L1" s="11" t="s">
        <v>54</v>
      </c>
      <c r="M1" s="11" t="s">
        <v>55</v>
      </c>
      <c r="N1" s="11" t="s">
        <v>56</v>
      </c>
      <c r="O1" s="11" t="s">
        <v>57</v>
      </c>
      <c r="P1" s="11" t="s">
        <v>58</v>
      </c>
      <c r="Q1" s="11" t="s">
        <v>59</v>
      </c>
      <c r="R1" s="11" t="s">
        <v>60</v>
      </c>
      <c r="S1" s="11" t="s">
        <v>61</v>
      </c>
      <c r="T1" s="11" t="s">
        <v>62</v>
      </c>
      <c r="U1" s="11" t="s">
        <v>63</v>
      </c>
      <c r="V1" s="13" t="s">
        <v>64</v>
      </c>
    </row>
    <row r="2" spans="1:22" ht="42.5" customHeight="1" x14ac:dyDescent="0.35">
      <c r="A2" s="111" t="s">
        <v>65</v>
      </c>
      <c r="B2" s="20" t="s">
        <v>66</v>
      </c>
      <c r="C2" s="20" t="s">
        <v>67</v>
      </c>
      <c r="D2" s="20" t="s">
        <v>67</v>
      </c>
      <c r="E2" s="20" t="s">
        <v>67</v>
      </c>
      <c r="F2" s="20" t="s">
        <v>67</v>
      </c>
      <c r="G2" s="20" t="s">
        <v>67</v>
      </c>
      <c r="H2" s="20" t="s">
        <v>67</v>
      </c>
      <c r="I2" s="20" t="s">
        <v>67</v>
      </c>
      <c r="J2" s="20" t="s">
        <v>67</v>
      </c>
      <c r="K2" s="20" t="s">
        <v>67</v>
      </c>
      <c r="L2" s="20" t="s">
        <v>67</v>
      </c>
      <c r="M2" s="20" t="s">
        <v>67</v>
      </c>
      <c r="N2" s="20" t="s">
        <v>67</v>
      </c>
      <c r="O2" s="20" t="s">
        <v>67</v>
      </c>
      <c r="P2" s="20" t="s">
        <v>67</v>
      </c>
      <c r="Q2" s="20" t="s">
        <v>67</v>
      </c>
      <c r="R2" s="20" t="s">
        <v>67</v>
      </c>
      <c r="S2" s="20" t="s">
        <v>67</v>
      </c>
      <c r="T2" s="20" t="s">
        <v>67</v>
      </c>
      <c r="U2" s="20" t="s">
        <v>67</v>
      </c>
      <c r="V2" s="118" t="s">
        <v>67</v>
      </c>
    </row>
    <row r="3" spans="1:22" x14ac:dyDescent="0.35">
      <c r="A3" s="111" t="s">
        <v>68</v>
      </c>
      <c r="B3" s="20" t="s">
        <v>69</v>
      </c>
      <c r="C3" s="20" t="s">
        <v>67</v>
      </c>
      <c r="D3" s="20" t="s">
        <v>67</v>
      </c>
      <c r="E3" s="20" t="s">
        <v>67</v>
      </c>
      <c r="F3" s="20" t="s">
        <v>67</v>
      </c>
      <c r="G3" s="20" t="s">
        <v>67</v>
      </c>
      <c r="H3" s="20" t="s">
        <v>67</v>
      </c>
      <c r="I3" s="20" t="s">
        <v>67</v>
      </c>
      <c r="J3" s="20" t="s">
        <v>67</v>
      </c>
      <c r="K3" s="20" t="s">
        <v>67</v>
      </c>
      <c r="L3" s="20" t="s">
        <v>67</v>
      </c>
      <c r="M3" s="20" t="s">
        <v>67</v>
      </c>
      <c r="N3" s="20" t="s">
        <v>67</v>
      </c>
      <c r="O3" s="20" t="s">
        <v>67</v>
      </c>
      <c r="P3" s="20" t="s">
        <v>67</v>
      </c>
      <c r="Q3" s="20" t="s">
        <v>67</v>
      </c>
      <c r="R3" s="20" t="s">
        <v>67</v>
      </c>
      <c r="S3" s="20" t="s">
        <v>67</v>
      </c>
      <c r="T3" s="20" t="s">
        <v>67</v>
      </c>
      <c r="U3" s="20" t="s">
        <v>67</v>
      </c>
      <c r="V3" s="118" t="s">
        <v>67</v>
      </c>
    </row>
    <row r="4" spans="1:22" x14ac:dyDescent="0.35">
      <c r="A4" s="119" t="s">
        <v>70</v>
      </c>
      <c r="B4" s="120"/>
      <c r="C4" s="120"/>
      <c r="D4" s="120"/>
      <c r="E4" s="120"/>
      <c r="F4" s="120"/>
      <c r="G4" s="120"/>
      <c r="H4" s="120"/>
      <c r="I4" s="120"/>
      <c r="J4" s="120"/>
      <c r="K4" s="120"/>
      <c r="L4" s="120"/>
      <c r="M4" s="120"/>
      <c r="N4" s="120"/>
      <c r="O4" s="120"/>
      <c r="P4" s="225"/>
      <c r="Q4" s="120"/>
      <c r="R4" s="120"/>
      <c r="S4" s="120"/>
      <c r="T4" s="120"/>
      <c r="U4" s="225"/>
      <c r="V4" s="226"/>
    </row>
    <row r="5" spans="1:22" x14ac:dyDescent="0.35">
      <c r="A5" s="112" t="s">
        <v>71</v>
      </c>
      <c r="B5" s="20" t="s">
        <v>69</v>
      </c>
      <c r="C5" s="20" t="s">
        <v>72</v>
      </c>
      <c r="D5" s="20" t="s">
        <v>73</v>
      </c>
      <c r="E5" s="20" t="s">
        <v>74</v>
      </c>
      <c r="F5" s="20" t="s">
        <v>75</v>
      </c>
      <c r="G5" s="20" t="s">
        <v>76</v>
      </c>
      <c r="H5" s="20" t="s">
        <v>77</v>
      </c>
      <c r="I5" s="20" t="s">
        <v>78</v>
      </c>
      <c r="J5" s="20" t="s">
        <v>79</v>
      </c>
      <c r="K5" s="20" t="s">
        <v>80</v>
      </c>
      <c r="L5" s="20" t="s">
        <v>81</v>
      </c>
      <c r="M5" s="20" t="s">
        <v>82</v>
      </c>
      <c r="N5" s="20" t="s">
        <v>83</v>
      </c>
      <c r="O5" s="20" t="s">
        <v>84</v>
      </c>
      <c r="P5" s="20" t="s">
        <v>85</v>
      </c>
      <c r="Q5" s="20" t="s">
        <v>86</v>
      </c>
      <c r="R5" s="20" t="s">
        <v>87</v>
      </c>
      <c r="S5" s="20" t="s">
        <v>88</v>
      </c>
      <c r="T5" s="20" t="s">
        <v>89</v>
      </c>
      <c r="U5" s="20" t="s">
        <v>90</v>
      </c>
      <c r="V5" s="118" t="s">
        <v>91</v>
      </c>
    </row>
    <row r="6" spans="1:22" x14ac:dyDescent="0.35">
      <c r="A6" s="112" t="s">
        <v>92</v>
      </c>
      <c r="B6" s="20" t="s">
        <v>93</v>
      </c>
      <c r="C6" s="20" t="s">
        <v>94</v>
      </c>
      <c r="D6" s="20" t="s">
        <v>95</v>
      </c>
      <c r="E6" s="20" t="s">
        <v>96</v>
      </c>
      <c r="F6" s="20" t="s">
        <v>97</v>
      </c>
      <c r="G6" s="20" t="s">
        <v>98</v>
      </c>
      <c r="H6" s="20" t="s">
        <v>99</v>
      </c>
      <c r="I6" s="20" t="s">
        <v>100</v>
      </c>
      <c r="J6" s="20" t="s">
        <v>101</v>
      </c>
      <c r="K6" s="20" t="s">
        <v>102</v>
      </c>
      <c r="L6" s="20" t="s">
        <v>103</v>
      </c>
      <c r="M6" s="20" t="s">
        <v>104</v>
      </c>
      <c r="N6" s="20" t="s">
        <v>105</v>
      </c>
      <c r="O6" s="20" t="s">
        <v>106</v>
      </c>
      <c r="P6" s="227" t="s">
        <v>107</v>
      </c>
      <c r="Q6" s="227" t="s">
        <v>108</v>
      </c>
      <c r="R6" s="227" t="s">
        <v>109</v>
      </c>
      <c r="S6" s="227" t="s">
        <v>110</v>
      </c>
      <c r="T6" s="227" t="s">
        <v>111</v>
      </c>
      <c r="U6" s="227" t="s">
        <v>112</v>
      </c>
      <c r="V6" s="228" t="s">
        <v>113</v>
      </c>
    </row>
    <row r="7" spans="1:22" x14ac:dyDescent="0.35">
      <c r="A7" s="112" t="s">
        <v>114</v>
      </c>
      <c r="B7" s="20" t="s">
        <v>93</v>
      </c>
      <c r="C7" s="20" t="s">
        <v>115</v>
      </c>
      <c r="D7" s="20" t="s">
        <v>115</v>
      </c>
      <c r="E7" s="20" t="s">
        <v>115</v>
      </c>
      <c r="F7" s="20" t="s">
        <v>67</v>
      </c>
      <c r="G7" s="20" t="s">
        <v>115</v>
      </c>
      <c r="H7" s="20" t="s">
        <v>115</v>
      </c>
      <c r="I7" s="20" t="s">
        <v>67</v>
      </c>
      <c r="J7" s="20" t="s">
        <v>115</v>
      </c>
      <c r="K7" s="20" t="s">
        <v>115</v>
      </c>
      <c r="L7" s="20" t="s">
        <v>115</v>
      </c>
      <c r="M7" s="20" t="s">
        <v>115</v>
      </c>
      <c r="N7" s="20" t="s">
        <v>115</v>
      </c>
      <c r="O7" s="20" t="s">
        <v>115</v>
      </c>
      <c r="P7" s="20" t="s">
        <v>115</v>
      </c>
      <c r="Q7" s="20" t="s">
        <v>115</v>
      </c>
      <c r="R7" s="20" t="s">
        <v>115</v>
      </c>
      <c r="S7" s="20" t="s">
        <v>115</v>
      </c>
      <c r="T7" s="20" t="s">
        <v>115</v>
      </c>
      <c r="U7" s="20" t="s">
        <v>115</v>
      </c>
      <c r="V7" s="118" t="s">
        <v>115</v>
      </c>
    </row>
    <row r="8" spans="1:22" x14ac:dyDescent="0.35">
      <c r="A8" s="112" t="s">
        <v>3325</v>
      </c>
      <c r="B8" s="20" t="s">
        <v>93</v>
      </c>
      <c r="C8" s="20" t="s">
        <v>115</v>
      </c>
      <c r="D8" s="20" t="s">
        <v>116</v>
      </c>
      <c r="E8" s="20" t="s">
        <v>115</v>
      </c>
      <c r="F8" s="20" t="s">
        <v>115</v>
      </c>
      <c r="G8" s="20" t="s">
        <v>116</v>
      </c>
      <c r="H8" s="20" t="s">
        <v>117</v>
      </c>
      <c r="I8" s="20" t="s">
        <v>116</v>
      </c>
      <c r="J8" s="20" t="s">
        <v>117</v>
      </c>
      <c r="K8" s="20" t="s">
        <v>116</v>
      </c>
      <c r="L8" s="20" t="s">
        <v>116</v>
      </c>
      <c r="M8" s="20" t="s">
        <v>116</v>
      </c>
      <c r="N8" s="20" t="s">
        <v>115</v>
      </c>
      <c r="O8" s="20" t="s">
        <v>115</v>
      </c>
      <c r="P8" s="20" t="s">
        <v>118</v>
      </c>
      <c r="Q8" s="20" t="s">
        <v>115</v>
      </c>
      <c r="R8" s="20" t="s">
        <v>115</v>
      </c>
      <c r="S8" s="20" t="s">
        <v>115</v>
      </c>
      <c r="T8" s="20" t="s">
        <v>117</v>
      </c>
      <c r="U8" s="20" t="s">
        <v>115</v>
      </c>
      <c r="V8" s="118" t="s">
        <v>118</v>
      </c>
    </row>
    <row r="9" spans="1:22" x14ac:dyDescent="0.35">
      <c r="A9" s="111" t="s">
        <v>119</v>
      </c>
      <c r="B9" s="20" t="s">
        <v>66</v>
      </c>
      <c r="C9" s="20" t="s">
        <v>67</v>
      </c>
      <c r="D9" s="20" t="s">
        <v>67</v>
      </c>
      <c r="E9" s="20" t="s">
        <v>67</v>
      </c>
      <c r="F9" s="20" t="s">
        <v>67</v>
      </c>
      <c r="G9" s="20" t="s">
        <v>67</v>
      </c>
      <c r="H9" s="20" t="s">
        <v>67</v>
      </c>
      <c r="I9" s="20" t="s">
        <v>67</v>
      </c>
      <c r="J9" s="20" t="s">
        <v>67</v>
      </c>
      <c r="K9" s="20" t="s">
        <v>67</v>
      </c>
      <c r="L9" s="20" t="s">
        <v>67</v>
      </c>
      <c r="M9" s="20" t="s">
        <v>67</v>
      </c>
      <c r="N9" s="20" t="s">
        <v>67</v>
      </c>
      <c r="O9" s="20" t="s">
        <v>67</v>
      </c>
      <c r="P9" s="20" t="s">
        <v>67</v>
      </c>
      <c r="Q9" s="20" t="s">
        <v>67</v>
      </c>
      <c r="R9" s="20" t="s">
        <v>67</v>
      </c>
      <c r="S9" s="20" t="s">
        <v>67</v>
      </c>
      <c r="T9" s="20" t="s">
        <v>67</v>
      </c>
      <c r="U9" s="20" t="s">
        <v>67</v>
      </c>
      <c r="V9" s="118" t="s">
        <v>67</v>
      </c>
    </row>
    <row r="10" spans="1:22" x14ac:dyDescent="0.35">
      <c r="A10" s="111" t="s">
        <v>119</v>
      </c>
      <c r="B10" s="20" t="s">
        <v>69</v>
      </c>
      <c r="C10" s="20" t="s">
        <v>115</v>
      </c>
      <c r="D10" s="20" t="s">
        <v>67</v>
      </c>
      <c r="E10" s="20" t="s">
        <v>115</v>
      </c>
      <c r="F10" s="20" t="s">
        <v>67</v>
      </c>
      <c r="G10" s="20" t="s">
        <v>67</v>
      </c>
      <c r="H10" s="20" t="s">
        <v>67</v>
      </c>
      <c r="I10" s="20" t="s">
        <v>67</v>
      </c>
      <c r="J10" s="20" t="s">
        <v>67</v>
      </c>
      <c r="K10" s="20" t="s">
        <v>67</v>
      </c>
      <c r="L10" s="20" t="s">
        <v>67</v>
      </c>
      <c r="M10" s="20" t="s">
        <v>67</v>
      </c>
      <c r="N10" s="20" t="s">
        <v>115</v>
      </c>
      <c r="O10" s="20" t="s">
        <v>67</v>
      </c>
      <c r="P10" s="20" t="s">
        <v>67</v>
      </c>
      <c r="Q10" s="20" t="s">
        <v>67</v>
      </c>
      <c r="R10" s="20" t="s">
        <v>67</v>
      </c>
      <c r="S10" s="20" t="s">
        <v>67</v>
      </c>
      <c r="T10" s="20" t="s">
        <v>67</v>
      </c>
      <c r="U10" s="20" t="s">
        <v>67</v>
      </c>
      <c r="V10" s="118" t="s">
        <v>67</v>
      </c>
    </row>
    <row r="11" spans="1:22" x14ac:dyDescent="0.35">
      <c r="A11" s="111" t="s">
        <v>120</v>
      </c>
      <c r="B11" s="20" t="s">
        <v>93</v>
      </c>
      <c r="C11" s="20" t="s">
        <v>121</v>
      </c>
      <c r="D11" s="20" t="s">
        <v>67</v>
      </c>
      <c r="E11" s="20" t="s">
        <v>121</v>
      </c>
      <c r="F11" s="20" t="s">
        <v>67</v>
      </c>
      <c r="G11" s="20" t="s">
        <v>67</v>
      </c>
      <c r="H11" s="20" t="s">
        <v>67</v>
      </c>
      <c r="I11" s="20" t="s">
        <v>67</v>
      </c>
      <c r="J11" s="20" t="s">
        <v>67</v>
      </c>
      <c r="K11" s="20" t="s">
        <v>67</v>
      </c>
      <c r="L11" s="20" t="s">
        <v>67</v>
      </c>
      <c r="M11" s="20" t="s">
        <v>67</v>
      </c>
      <c r="N11" s="20" t="s">
        <v>67</v>
      </c>
      <c r="O11" s="20" t="s">
        <v>67</v>
      </c>
      <c r="P11" s="20" t="s">
        <v>67</v>
      </c>
      <c r="Q11" s="20" t="s">
        <v>67</v>
      </c>
      <c r="R11" s="20" t="s">
        <v>67</v>
      </c>
      <c r="S11" s="20" t="s">
        <v>67</v>
      </c>
      <c r="T11" s="20" t="s">
        <v>67</v>
      </c>
      <c r="U11" s="20" t="s">
        <v>67</v>
      </c>
      <c r="V11" s="118" t="s">
        <v>67</v>
      </c>
    </row>
    <row r="12" spans="1:22" ht="36.75" customHeight="1" x14ac:dyDescent="0.35">
      <c r="A12" s="111" t="s">
        <v>122</v>
      </c>
      <c r="B12" s="20" t="s">
        <v>93</v>
      </c>
      <c r="C12" s="20" t="s">
        <v>123</v>
      </c>
      <c r="D12" s="20" t="s">
        <v>124</v>
      </c>
      <c r="E12" s="20" t="s">
        <v>125</v>
      </c>
      <c r="F12" s="20" t="s">
        <v>126</v>
      </c>
      <c r="G12" s="20" t="s">
        <v>123</v>
      </c>
      <c r="H12" s="20" t="s">
        <v>123</v>
      </c>
      <c r="I12" s="20" t="s">
        <v>123</v>
      </c>
      <c r="J12" s="20" t="s">
        <v>123</v>
      </c>
      <c r="K12" s="20" t="s">
        <v>123</v>
      </c>
      <c r="L12" s="20" t="s">
        <v>127</v>
      </c>
      <c r="M12" s="20" t="s">
        <v>124</v>
      </c>
      <c r="N12" s="20" t="s">
        <v>123</v>
      </c>
      <c r="O12" s="20" t="s">
        <v>123</v>
      </c>
      <c r="P12" s="20" t="s">
        <v>128</v>
      </c>
      <c r="Q12" s="20" t="s">
        <v>129</v>
      </c>
      <c r="R12" s="20" t="s">
        <v>123</v>
      </c>
      <c r="S12" s="20" t="s">
        <v>123</v>
      </c>
      <c r="T12" s="20" t="s">
        <v>130</v>
      </c>
      <c r="U12" s="20" t="s">
        <v>131</v>
      </c>
      <c r="V12" s="118" t="s">
        <v>123</v>
      </c>
    </row>
    <row r="13" spans="1:22" x14ac:dyDescent="0.35">
      <c r="A13" s="112" t="s">
        <v>132</v>
      </c>
      <c r="B13" s="20" t="s">
        <v>93</v>
      </c>
      <c r="C13" s="20" t="s">
        <v>67</v>
      </c>
      <c r="D13" s="20" t="s">
        <v>67</v>
      </c>
      <c r="E13" s="20" t="s">
        <v>115</v>
      </c>
      <c r="F13" s="20" t="s">
        <v>115</v>
      </c>
      <c r="G13" s="20" t="s">
        <v>67</v>
      </c>
      <c r="H13" s="20" t="s">
        <v>67</v>
      </c>
      <c r="I13" s="20" t="s">
        <v>67</v>
      </c>
      <c r="J13" s="20" t="s">
        <v>67</v>
      </c>
      <c r="K13" s="20" t="s">
        <v>67</v>
      </c>
      <c r="L13" s="20" t="s">
        <v>67</v>
      </c>
      <c r="M13" s="20" t="s">
        <v>67</v>
      </c>
      <c r="N13" s="20" t="s">
        <v>67</v>
      </c>
      <c r="O13" s="20" t="s">
        <v>67</v>
      </c>
      <c r="P13" s="20" t="s">
        <v>115</v>
      </c>
      <c r="Q13" s="20" t="s">
        <v>115</v>
      </c>
      <c r="R13" s="20" t="s">
        <v>115</v>
      </c>
      <c r="S13" s="20" t="s">
        <v>115</v>
      </c>
      <c r="T13" s="20" t="s">
        <v>115</v>
      </c>
      <c r="U13" s="20" t="s">
        <v>115</v>
      </c>
      <c r="V13" s="118" t="s">
        <v>115</v>
      </c>
    </row>
    <row r="14" spans="1:22" ht="42" customHeight="1" x14ac:dyDescent="0.35">
      <c r="A14" s="111" t="s">
        <v>3338</v>
      </c>
      <c r="B14" s="20" t="s">
        <v>93</v>
      </c>
      <c r="C14" s="20" t="s">
        <v>67</v>
      </c>
      <c r="D14" s="20" t="s">
        <v>67</v>
      </c>
      <c r="E14" s="20" t="s">
        <v>67</v>
      </c>
      <c r="F14" s="20" t="s">
        <v>67</v>
      </c>
      <c r="G14" s="20" t="s">
        <v>67</v>
      </c>
      <c r="H14" s="20" t="s">
        <v>67</v>
      </c>
      <c r="I14" s="20" t="s">
        <v>67</v>
      </c>
      <c r="J14" s="20" t="s">
        <v>67</v>
      </c>
      <c r="K14" s="20" t="s">
        <v>67</v>
      </c>
      <c r="L14" s="20" t="s">
        <v>67</v>
      </c>
      <c r="M14" s="20" t="s">
        <v>67</v>
      </c>
      <c r="N14" s="20" t="s">
        <v>67</v>
      </c>
      <c r="O14" s="20" t="s">
        <v>67</v>
      </c>
      <c r="P14" s="20" t="s">
        <v>67</v>
      </c>
      <c r="Q14" s="20" t="s">
        <v>67</v>
      </c>
      <c r="R14" s="20" t="s">
        <v>67</v>
      </c>
      <c r="S14" s="20" t="s">
        <v>67</v>
      </c>
      <c r="T14" s="20" t="s">
        <v>67</v>
      </c>
      <c r="U14" s="20" t="s">
        <v>67</v>
      </c>
      <c r="V14" s="118" t="s">
        <v>67</v>
      </c>
    </row>
    <row r="15" spans="1:22" ht="44.25" customHeight="1" x14ac:dyDescent="0.35">
      <c r="A15" s="111" t="s">
        <v>3339</v>
      </c>
      <c r="B15" s="20" t="s">
        <v>93</v>
      </c>
      <c r="C15" s="20" t="s">
        <v>115</v>
      </c>
      <c r="D15" s="20" t="s">
        <v>67</v>
      </c>
      <c r="E15" s="20" t="s">
        <v>115</v>
      </c>
      <c r="F15" s="20" t="s">
        <v>115</v>
      </c>
      <c r="G15" s="20" t="s">
        <v>67</v>
      </c>
      <c r="H15" s="20" t="s">
        <v>67</v>
      </c>
      <c r="I15" s="20" t="s">
        <v>67</v>
      </c>
      <c r="J15" s="20" t="s">
        <v>67</v>
      </c>
      <c r="K15" s="20" t="s">
        <v>115</v>
      </c>
      <c r="L15" s="20" t="s">
        <v>115</v>
      </c>
      <c r="M15" s="20" t="s">
        <v>67</v>
      </c>
      <c r="N15" s="20" t="s">
        <v>115</v>
      </c>
      <c r="O15" s="20" t="s">
        <v>115</v>
      </c>
      <c r="P15" s="20" t="s">
        <v>115</v>
      </c>
      <c r="Q15" s="20" t="s">
        <v>115</v>
      </c>
      <c r="R15" s="20" t="s">
        <v>115</v>
      </c>
      <c r="S15" s="20" t="s">
        <v>115</v>
      </c>
      <c r="T15" s="20" t="s">
        <v>115</v>
      </c>
      <c r="U15" s="20" t="s">
        <v>115</v>
      </c>
      <c r="V15" s="118" t="s">
        <v>115</v>
      </c>
    </row>
    <row r="16" spans="1:22" x14ac:dyDescent="0.35">
      <c r="A16" s="112" t="s">
        <v>133</v>
      </c>
      <c r="B16" s="20" t="s">
        <v>121</v>
      </c>
      <c r="C16" s="20">
        <v>6</v>
      </c>
      <c r="D16" s="20">
        <v>8</v>
      </c>
      <c r="E16" s="20">
        <v>12</v>
      </c>
      <c r="F16" s="20">
        <v>12</v>
      </c>
      <c r="G16" s="20">
        <v>4</v>
      </c>
      <c r="H16" s="20">
        <v>8</v>
      </c>
      <c r="I16" s="20">
        <v>8</v>
      </c>
      <c r="J16" s="20">
        <v>6</v>
      </c>
      <c r="K16" s="20">
        <v>12</v>
      </c>
      <c r="L16" s="20">
        <v>12</v>
      </c>
      <c r="M16" s="20">
        <v>14</v>
      </c>
      <c r="N16" s="20">
        <v>6</v>
      </c>
      <c r="O16" s="20">
        <v>10</v>
      </c>
      <c r="P16" s="20">
        <v>3</v>
      </c>
      <c r="Q16" s="20">
        <v>4</v>
      </c>
      <c r="R16" s="20">
        <v>8</v>
      </c>
      <c r="S16" s="20">
        <v>4</v>
      </c>
      <c r="T16" s="20">
        <v>3</v>
      </c>
      <c r="U16" s="20">
        <v>3</v>
      </c>
      <c r="V16" s="118">
        <v>8</v>
      </c>
    </row>
    <row r="17" spans="1:22" x14ac:dyDescent="0.35">
      <c r="A17" s="158" t="s">
        <v>134</v>
      </c>
      <c r="B17" s="155" t="s">
        <v>93</v>
      </c>
      <c r="C17" s="155" t="s">
        <v>67</v>
      </c>
      <c r="D17" s="155" t="s">
        <v>67</v>
      </c>
      <c r="E17" s="155" t="s">
        <v>67</v>
      </c>
      <c r="F17" s="155" t="s">
        <v>67</v>
      </c>
      <c r="G17" s="155" t="s">
        <v>115</v>
      </c>
      <c r="H17" s="155" t="s">
        <v>67</v>
      </c>
      <c r="I17" s="155" t="s">
        <v>67</v>
      </c>
      <c r="J17" s="155" t="s">
        <v>67</v>
      </c>
      <c r="K17" s="155" t="s">
        <v>67</v>
      </c>
      <c r="L17" s="155" t="s">
        <v>67</v>
      </c>
      <c r="M17" s="155" t="s">
        <v>67</v>
      </c>
      <c r="N17" s="155" t="s">
        <v>67</v>
      </c>
      <c r="O17" s="155" t="s">
        <v>67</v>
      </c>
      <c r="P17" s="155" t="s">
        <v>67</v>
      </c>
      <c r="Q17" s="155" t="s">
        <v>67</v>
      </c>
      <c r="R17" s="155" t="s">
        <v>67</v>
      </c>
      <c r="S17" s="155" t="s">
        <v>67</v>
      </c>
      <c r="T17" s="155" t="s">
        <v>67</v>
      </c>
      <c r="U17" s="155" t="s">
        <v>67</v>
      </c>
      <c r="V17" s="190" t="s">
        <v>67</v>
      </c>
    </row>
    <row r="18" spans="1:22" x14ac:dyDescent="0.35">
      <c r="A18" s="159" t="s">
        <v>135</v>
      </c>
      <c r="B18" s="157"/>
      <c r="C18" s="157"/>
      <c r="D18" s="157"/>
      <c r="E18" s="157"/>
      <c r="F18" s="157"/>
      <c r="G18" s="157"/>
      <c r="H18" s="157"/>
      <c r="I18" s="157"/>
      <c r="J18" s="157"/>
      <c r="K18" s="157"/>
      <c r="L18" s="157"/>
      <c r="M18" s="157"/>
      <c r="N18" s="157"/>
      <c r="O18" s="157"/>
      <c r="P18" s="157"/>
      <c r="Q18" s="157"/>
      <c r="R18" s="157"/>
      <c r="S18" s="157"/>
      <c r="T18" s="157"/>
      <c r="U18" s="157"/>
      <c r="V18" s="229"/>
    </row>
    <row r="19" spans="1:22" x14ac:dyDescent="0.35">
      <c r="A19" s="111" t="s">
        <v>136</v>
      </c>
      <c r="B19" s="20" t="s">
        <v>93</v>
      </c>
      <c r="C19" s="20" t="s">
        <v>137</v>
      </c>
      <c r="D19" s="20" t="s">
        <v>138</v>
      </c>
      <c r="E19" s="20" t="s">
        <v>138</v>
      </c>
      <c r="F19" s="20" t="s">
        <v>138</v>
      </c>
      <c r="G19" s="20" t="s">
        <v>138</v>
      </c>
      <c r="H19" s="20" t="s">
        <v>138</v>
      </c>
      <c r="I19" s="20" t="s">
        <v>138</v>
      </c>
      <c r="J19" s="20" t="s">
        <v>138</v>
      </c>
      <c r="K19" s="20" t="s">
        <v>137</v>
      </c>
      <c r="L19" s="20" t="s">
        <v>138</v>
      </c>
      <c r="M19" s="20" t="s">
        <v>137</v>
      </c>
      <c r="N19" s="20" t="s">
        <v>137</v>
      </c>
      <c r="O19" s="20" t="s">
        <v>138</v>
      </c>
      <c r="P19" s="20" t="s">
        <v>138</v>
      </c>
      <c r="Q19" s="20" t="s">
        <v>137</v>
      </c>
      <c r="R19" s="20" t="s">
        <v>138</v>
      </c>
      <c r="S19" s="20" t="s">
        <v>138</v>
      </c>
      <c r="T19" s="20" t="s">
        <v>137</v>
      </c>
      <c r="U19" s="20" t="s">
        <v>137</v>
      </c>
      <c r="V19" s="118" t="s">
        <v>137</v>
      </c>
    </row>
    <row r="20" spans="1:22" ht="52" x14ac:dyDescent="0.35">
      <c r="A20" s="111" t="s">
        <v>139</v>
      </c>
      <c r="B20" s="20" t="s">
        <v>93</v>
      </c>
      <c r="C20" s="20" t="s">
        <v>138</v>
      </c>
      <c r="D20" s="20" t="s">
        <v>138</v>
      </c>
      <c r="E20" s="20" t="s">
        <v>138</v>
      </c>
      <c r="F20" s="20" t="s">
        <v>138</v>
      </c>
      <c r="G20" s="20" t="s">
        <v>138</v>
      </c>
      <c r="H20" s="20" t="s">
        <v>138</v>
      </c>
      <c r="I20" s="20" t="s">
        <v>138</v>
      </c>
      <c r="J20" s="20" t="s">
        <v>138</v>
      </c>
      <c r="K20" s="20" t="s">
        <v>138</v>
      </c>
      <c r="L20" s="20" t="s">
        <v>3236</v>
      </c>
      <c r="M20" s="20" t="s">
        <v>138</v>
      </c>
      <c r="N20" s="20" t="s">
        <v>138</v>
      </c>
      <c r="O20" s="20" t="s">
        <v>137</v>
      </c>
      <c r="P20" s="20" t="s">
        <v>138</v>
      </c>
      <c r="Q20" s="20" t="s">
        <v>138</v>
      </c>
      <c r="R20" s="20" t="s">
        <v>138</v>
      </c>
      <c r="S20" s="20" t="s">
        <v>138</v>
      </c>
      <c r="T20" s="20" t="s">
        <v>138</v>
      </c>
      <c r="U20" s="20" t="s">
        <v>138</v>
      </c>
      <c r="V20" s="118" t="s">
        <v>138</v>
      </c>
    </row>
    <row r="21" spans="1:22" ht="26" x14ac:dyDescent="0.35">
      <c r="A21" s="111" t="s">
        <v>140</v>
      </c>
      <c r="B21" s="20" t="s">
        <v>93</v>
      </c>
      <c r="C21" s="20" t="s">
        <v>141</v>
      </c>
      <c r="D21" s="20" t="s">
        <v>121</v>
      </c>
      <c r="E21" s="20" t="s">
        <v>121</v>
      </c>
      <c r="F21" s="20" t="s">
        <v>142</v>
      </c>
      <c r="G21" s="20" t="s">
        <v>143</v>
      </c>
      <c r="H21" s="20" t="s">
        <v>121</v>
      </c>
      <c r="I21" s="20" t="s">
        <v>144</v>
      </c>
      <c r="J21" s="20" t="s">
        <v>145</v>
      </c>
      <c r="K21" s="20" t="s">
        <v>146</v>
      </c>
      <c r="L21" s="20" t="s">
        <v>147</v>
      </c>
      <c r="M21" s="20" t="s">
        <v>148</v>
      </c>
      <c r="N21" s="20" t="s">
        <v>149</v>
      </c>
      <c r="O21" s="20" t="s">
        <v>150</v>
      </c>
      <c r="P21" s="20" t="s">
        <v>3328</v>
      </c>
      <c r="Q21" s="20" t="s">
        <v>3326</v>
      </c>
      <c r="R21" s="20" t="s">
        <v>67</v>
      </c>
      <c r="S21" s="20" t="s">
        <v>121</v>
      </c>
      <c r="T21" s="20" t="s">
        <v>3329</v>
      </c>
      <c r="U21" s="20" t="s">
        <v>3330</v>
      </c>
      <c r="V21" s="118" t="s">
        <v>3327</v>
      </c>
    </row>
    <row r="22" spans="1:22" x14ac:dyDescent="0.35">
      <c r="A22" s="111" t="s">
        <v>151</v>
      </c>
      <c r="B22" s="20" t="s">
        <v>93</v>
      </c>
      <c r="C22" s="20" t="s">
        <v>67</v>
      </c>
      <c r="D22" s="20" t="s">
        <v>121</v>
      </c>
      <c r="E22" s="20" t="s">
        <v>121</v>
      </c>
      <c r="F22" s="20" t="s">
        <v>67</v>
      </c>
      <c r="G22" s="20" t="s">
        <v>67</v>
      </c>
      <c r="H22" s="20" t="s">
        <v>115</v>
      </c>
      <c r="I22" s="20" t="s">
        <v>67</v>
      </c>
      <c r="J22" s="20" t="s">
        <v>67</v>
      </c>
      <c r="K22" s="20" t="s">
        <v>67</v>
      </c>
      <c r="L22" s="20" t="s">
        <v>115</v>
      </c>
      <c r="M22" s="20" t="s">
        <v>67</v>
      </c>
      <c r="N22" s="20" t="s">
        <v>67</v>
      </c>
      <c r="O22" s="20" t="s">
        <v>67</v>
      </c>
      <c r="P22" s="20" t="s">
        <v>67</v>
      </c>
      <c r="Q22" s="20" t="s">
        <v>67</v>
      </c>
      <c r="R22" s="20" t="s">
        <v>67</v>
      </c>
      <c r="S22" s="20" t="s">
        <v>121</v>
      </c>
      <c r="T22" s="20" t="s">
        <v>67</v>
      </c>
      <c r="U22" s="20" t="s">
        <v>67</v>
      </c>
      <c r="V22" s="118" t="s">
        <v>67</v>
      </c>
    </row>
    <row r="23" spans="1:22" x14ac:dyDescent="0.35">
      <c r="A23" s="111" t="s">
        <v>152</v>
      </c>
      <c r="B23" s="20" t="s">
        <v>93</v>
      </c>
      <c r="C23" s="20" t="s">
        <v>121</v>
      </c>
      <c r="D23" s="20" t="s">
        <v>121</v>
      </c>
      <c r="E23" s="20" t="s">
        <v>121</v>
      </c>
      <c r="F23" s="20" t="s">
        <v>121</v>
      </c>
      <c r="G23" s="20" t="s">
        <v>121</v>
      </c>
      <c r="H23" s="20" t="s">
        <v>121</v>
      </c>
      <c r="I23" s="20" t="s">
        <v>121</v>
      </c>
      <c r="J23" s="20" t="s">
        <v>121</v>
      </c>
      <c r="K23" s="20" t="s">
        <v>121</v>
      </c>
      <c r="L23" s="20" t="s">
        <v>121</v>
      </c>
      <c r="M23" s="20" t="s">
        <v>121</v>
      </c>
      <c r="N23" s="20" t="s">
        <v>121</v>
      </c>
      <c r="O23" s="20" t="s">
        <v>67</v>
      </c>
      <c r="P23" s="20" t="s">
        <v>121</v>
      </c>
      <c r="Q23" s="20" t="s">
        <v>121</v>
      </c>
      <c r="R23" s="20" t="s">
        <v>121</v>
      </c>
      <c r="S23" s="20" t="s">
        <v>121</v>
      </c>
      <c r="T23" s="20" t="s">
        <v>121</v>
      </c>
      <c r="U23" s="20" t="s">
        <v>121</v>
      </c>
      <c r="V23" s="118" t="s">
        <v>121</v>
      </c>
    </row>
    <row r="24" spans="1:22" x14ac:dyDescent="0.35">
      <c r="A24" s="271" t="s">
        <v>153</v>
      </c>
      <c r="B24" s="20" t="s">
        <v>93</v>
      </c>
      <c r="C24" s="20" t="s">
        <v>121</v>
      </c>
      <c r="D24" s="20" t="s">
        <v>121</v>
      </c>
      <c r="E24" s="20" t="s">
        <v>121</v>
      </c>
      <c r="F24" s="20" t="s">
        <v>121</v>
      </c>
      <c r="G24" s="20" t="s">
        <v>121</v>
      </c>
      <c r="H24" s="20" t="s">
        <v>121</v>
      </c>
      <c r="I24" s="20" t="s">
        <v>121</v>
      </c>
      <c r="J24" s="20" t="s">
        <v>121</v>
      </c>
      <c r="K24" s="20" t="s">
        <v>121</v>
      </c>
      <c r="L24" s="20" t="s">
        <v>121</v>
      </c>
      <c r="M24" s="20" t="s">
        <v>121</v>
      </c>
      <c r="N24" s="20" t="s">
        <v>121</v>
      </c>
      <c r="O24" s="20" t="s">
        <v>67</v>
      </c>
      <c r="P24" s="20" t="s">
        <v>121</v>
      </c>
      <c r="Q24" s="20" t="s">
        <v>121</v>
      </c>
      <c r="R24" s="20" t="s">
        <v>121</v>
      </c>
      <c r="S24" s="20" t="s">
        <v>121</v>
      </c>
      <c r="T24" s="20" t="s">
        <v>121</v>
      </c>
      <c r="U24" s="20" t="s">
        <v>121</v>
      </c>
      <c r="V24" s="118" t="s">
        <v>121</v>
      </c>
    </row>
    <row r="25" spans="1:22" ht="26" x14ac:dyDescent="0.35">
      <c r="A25" s="271" t="s">
        <v>3336</v>
      </c>
      <c r="B25" s="20" t="s">
        <v>93</v>
      </c>
      <c r="C25" s="20" t="s">
        <v>121</v>
      </c>
      <c r="D25" s="20" t="s">
        <v>121</v>
      </c>
      <c r="E25" s="20" t="s">
        <v>121</v>
      </c>
      <c r="F25" s="20" t="s">
        <v>121</v>
      </c>
      <c r="G25" s="20" t="s">
        <v>121</v>
      </c>
      <c r="H25" s="20" t="s">
        <v>121</v>
      </c>
      <c r="I25" s="20" t="s">
        <v>121</v>
      </c>
      <c r="J25" s="20" t="s">
        <v>67</v>
      </c>
      <c r="K25" s="20" t="s">
        <v>121</v>
      </c>
      <c r="L25" s="20" t="s">
        <v>121</v>
      </c>
      <c r="M25" s="20" t="s">
        <v>121</v>
      </c>
      <c r="N25" s="20" t="s">
        <v>121</v>
      </c>
      <c r="O25" s="20" t="s">
        <v>121</v>
      </c>
      <c r="P25" s="20" t="s">
        <v>121</v>
      </c>
      <c r="Q25" s="20" t="s">
        <v>121</v>
      </c>
      <c r="R25" s="20" t="s">
        <v>121</v>
      </c>
      <c r="S25" s="20" t="s">
        <v>121</v>
      </c>
      <c r="T25" s="20" t="s">
        <v>121</v>
      </c>
      <c r="U25" s="20" t="s">
        <v>121</v>
      </c>
      <c r="V25" s="118" t="s">
        <v>121</v>
      </c>
    </row>
    <row r="26" spans="1:22" x14ac:dyDescent="0.35">
      <c r="A26" s="119" t="s">
        <v>154</v>
      </c>
      <c r="B26" s="121"/>
      <c r="C26" s="121"/>
      <c r="D26" s="121"/>
      <c r="E26" s="121"/>
      <c r="F26" s="121"/>
      <c r="G26" s="121"/>
      <c r="H26" s="121"/>
      <c r="I26" s="121"/>
      <c r="J26" s="121"/>
      <c r="K26" s="121"/>
      <c r="L26" s="121"/>
      <c r="M26" s="121"/>
      <c r="N26" s="121"/>
      <c r="O26" s="121"/>
      <c r="P26" s="121"/>
      <c r="Q26" s="121"/>
      <c r="R26" s="121"/>
      <c r="S26" s="121"/>
      <c r="T26" s="121"/>
      <c r="U26" s="121"/>
      <c r="V26" s="230"/>
    </row>
    <row r="27" spans="1:22" x14ac:dyDescent="0.35">
      <c r="A27" s="111" t="s">
        <v>155</v>
      </c>
      <c r="B27" s="20" t="s">
        <v>93</v>
      </c>
      <c r="C27" s="20" t="s">
        <v>67</v>
      </c>
      <c r="D27" s="20" t="s">
        <v>67</v>
      </c>
      <c r="E27" s="20" t="s">
        <v>67</v>
      </c>
      <c r="F27" s="20" t="s">
        <v>67</v>
      </c>
      <c r="G27" s="20" t="s">
        <v>67</v>
      </c>
      <c r="H27" s="20" t="s">
        <v>67</v>
      </c>
      <c r="I27" s="20" t="s">
        <v>67</v>
      </c>
      <c r="J27" s="20" t="s">
        <v>67</v>
      </c>
      <c r="K27" s="20" t="s">
        <v>67</v>
      </c>
      <c r="L27" s="20" t="s">
        <v>67</v>
      </c>
      <c r="M27" s="20" t="s">
        <v>67</v>
      </c>
      <c r="N27" s="20" t="s">
        <v>67</v>
      </c>
      <c r="O27" s="20" t="s">
        <v>67</v>
      </c>
      <c r="P27" s="20" t="s">
        <v>67</v>
      </c>
      <c r="Q27" s="20" t="s">
        <v>67</v>
      </c>
      <c r="R27" s="20" t="s">
        <v>67</v>
      </c>
      <c r="S27" s="20" t="s">
        <v>67</v>
      </c>
      <c r="T27" s="20" t="s">
        <v>67</v>
      </c>
      <c r="U27" s="20" t="s">
        <v>67</v>
      </c>
      <c r="V27" s="118" t="s">
        <v>67</v>
      </c>
    </row>
    <row r="28" spans="1:22" x14ac:dyDescent="0.35">
      <c r="A28" s="111" t="s">
        <v>156</v>
      </c>
      <c r="B28" s="20" t="s">
        <v>93</v>
      </c>
      <c r="C28" s="20" t="s">
        <v>115</v>
      </c>
      <c r="D28" s="20" t="s">
        <v>115</v>
      </c>
      <c r="E28" s="20" t="s">
        <v>115</v>
      </c>
      <c r="F28" s="20" t="s">
        <v>67</v>
      </c>
      <c r="G28" s="20" t="s">
        <v>115</v>
      </c>
      <c r="H28" s="20" t="s">
        <v>115</v>
      </c>
      <c r="I28" s="20" t="s">
        <v>115</v>
      </c>
      <c r="J28" s="20" t="s">
        <v>115</v>
      </c>
      <c r="K28" s="20" t="s">
        <v>115</v>
      </c>
      <c r="L28" s="20" t="s">
        <v>67</v>
      </c>
      <c r="M28" s="20" t="s">
        <v>115</v>
      </c>
      <c r="N28" s="20" t="s">
        <v>115</v>
      </c>
      <c r="O28" s="20" t="s">
        <v>115</v>
      </c>
      <c r="P28" s="20" t="s">
        <v>115</v>
      </c>
      <c r="Q28" s="20" t="s">
        <v>115</v>
      </c>
      <c r="R28" s="20" t="s">
        <v>115</v>
      </c>
      <c r="S28" s="20" t="s">
        <v>115</v>
      </c>
      <c r="T28" s="20" t="s">
        <v>115</v>
      </c>
      <c r="U28" s="20" t="s">
        <v>115</v>
      </c>
      <c r="V28" s="118" t="s">
        <v>115</v>
      </c>
    </row>
    <row r="29" spans="1:22" x14ac:dyDescent="0.35">
      <c r="A29" s="111" t="s">
        <v>157</v>
      </c>
      <c r="B29" s="20" t="s">
        <v>93</v>
      </c>
      <c r="C29" s="20" t="s">
        <v>115</v>
      </c>
      <c r="D29" s="20" t="s">
        <v>67</v>
      </c>
      <c r="E29" s="20" t="s">
        <v>115</v>
      </c>
      <c r="F29" s="20" t="s">
        <v>67</v>
      </c>
      <c r="G29" s="20" t="s">
        <v>67</v>
      </c>
      <c r="H29" s="20" t="s">
        <v>67</v>
      </c>
      <c r="I29" s="20" t="s">
        <v>67</v>
      </c>
      <c r="J29" s="20" t="s">
        <v>67</v>
      </c>
      <c r="K29" s="20" t="s">
        <v>67</v>
      </c>
      <c r="L29" s="20" t="s">
        <v>67</v>
      </c>
      <c r="M29" s="20" t="s">
        <v>67</v>
      </c>
      <c r="N29" s="20" t="s">
        <v>115</v>
      </c>
      <c r="O29" s="20" t="s">
        <v>67</v>
      </c>
      <c r="P29" s="20" t="s">
        <v>67</v>
      </c>
      <c r="Q29" s="20" t="s">
        <v>67</v>
      </c>
      <c r="R29" s="20" t="s">
        <v>67</v>
      </c>
      <c r="S29" s="20" t="s">
        <v>67</v>
      </c>
      <c r="T29" s="20" t="s">
        <v>67</v>
      </c>
      <c r="U29" s="20" t="s">
        <v>67</v>
      </c>
      <c r="V29" s="118" t="s">
        <v>67</v>
      </c>
    </row>
    <row r="30" spans="1:22" ht="78" x14ac:dyDescent="0.35">
      <c r="A30" s="111" t="s">
        <v>158</v>
      </c>
      <c r="B30" s="20" t="s">
        <v>93</v>
      </c>
      <c r="C30" s="20" t="s">
        <v>159</v>
      </c>
      <c r="D30" s="20" t="s">
        <v>160</v>
      </c>
      <c r="E30" s="20" t="s">
        <v>160</v>
      </c>
      <c r="F30" s="20" t="s">
        <v>160</v>
      </c>
      <c r="G30" s="20" t="s">
        <v>161</v>
      </c>
      <c r="H30" s="20" t="s">
        <v>160</v>
      </c>
      <c r="I30" s="20" t="s">
        <v>160</v>
      </c>
      <c r="J30" s="20" t="s">
        <v>160</v>
      </c>
      <c r="K30" s="20" t="s">
        <v>160</v>
      </c>
      <c r="L30" s="20" t="s">
        <v>160</v>
      </c>
      <c r="M30" s="20" t="s">
        <v>160</v>
      </c>
      <c r="N30" s="20" t="s">
        <v>160</v>
      </c>
      <c r="O30" s="20" t="s">
        <v>160</v>
      </c>
      <c r="P30" s="20" t="s">
        <v>160</v>
      </c>
      <c r="Q30" s="20" t="s">
        <v>160</v>
      </c>
      <c r="R30" s="20" t="s">
        <v>160</v>
      </c>
      <c r="S30" s="20" t="s">
        <v>160</v>
      </c>
      <c r="T30" s="124">
        <v>100</v>
      </c>
      <c r="U30" s="20" t="s">
        <v>160</v>
      </c>
      <c r="V30" s="118" t="s">
        <v>160</v>
      </c>
    </row>
    <row r="31" spans="1:22" ht="26.25" customHeight="1" x14ac:dyDescent="0.35">
      <c r="A31" s="111" t="s">
        <v>162</v>
      </c>
      <c r="B31" s="20" t="s">
        <v>93</v>
      </c>
      <c r="C31" s="20">
        <v>1</v>
      </c>
      <c r="D31" s="20" t="s">
        <v>163</v>
      </c>
      <c r="E31" s="20" t="s">
        <v>163</v>
      </c>
      <c r="F31" s="20" t="s">
        <v>163</v>
      </c>
      <c r="G31" s="20" t="s">
        <v>164</v>
      </c>
      <c r="H31" s="20" t="s">
        <v>163</v>
      </c>
      <c r="I31" s="20" t="s">
        <v>163</v>
      </c>
      <c r="J31" s="20" t="s">
        <v>163</v>
      </c>
      <c r="K31" s="20" t="s">
        <v>163</v>
      </c>
      <c r="L31" s="20" t="s">
        <v>163</v>
      </c>
      <c r="M31" s="20" t="s">
        <v>163</v>
      </c>
      <c r="N31" s="20" t="s">
        <v>163</v>
      </c>
      <c r="O31" s="20" t="s">
        <v>163</v>
      </c>
      <c r="P31" s="20" t="s">
        <v>163</v>
      </c>
      <c r="Q31" s="20" t="s">
        <v>163</v>
      </c>
      <c r="R31" s="20" t="s">
        <v>163</v>
      </c>
      <c r="S31" s="20" t="s">
        <v>163</v>
      </c>
      <c r="T31" s="20" t="s">
        <v>165</v>
      </c>
      <c r="U31" s="20" t="s">
        <v>163</v>
      </c>
      <c r="V31" s="118" t="s">
        <v>163</v>
      </c>
    </row>
    <row r="32" spans="1:22" ht="89.25" customHeight="1" x14ac:dyDescent="0.35">
      <c r="A32" s="111" t="s">
        <v>166</v>
      </c>
      <c r="B32" s="20" t="s">
        <v>93</v>
      </c>
      <c r="C32" s="20" t="s">
        <v>115</v>
      </c>
      <c r="D32" s="20" t="s">
        <v>115</v>
      </c>
      <c r="E32" s="20" t="s">
        <v>115</v>
      </c>
      <c r="F32" s="20" t="s">
        <v>115</v>
      </c>
      <c r="G32" s="20" t="s">
        <v>115</v>
      </c>
      <c r="H32" s="20" t="s">
        <v>115</v>
      </c>
      <c r="I32" s="20" t="s">
        <v>115</v>
      </c>
      <c r="J32" s="20" t="s">
        <v>115</v>
      </c>
      <c r="K32" s="20" t="s">
        <v>115</v>
      </c>
      <c r="L32" s="20" t="s">
        <v>115</v>
      </c>
      <c r="M32" s="20" t="s">
        <v>115</v>
      </c>
      <c r="N32" s="20" t="s">
        <v>115</v>
      </c>
      <c r="O32" s="20" t="s">
        <v>115</v>
      </c>
      <c r="P32" s="20" t="s">
        <v>115</v>
      </c>
      <c r="Q32" s="20" t="s">
        <v>115</v>
      </c>
      <c r="R32" s="20" t="s">
        <v>115</v>
      </c>
      <c r="S32" s="20" t="s">
        <v>115</v>
      </c>
      <c r="T32" s="20" t="s">
        <v>115</v>
      </c>
      <c r="U32" s="20" t="s">
        <v>115</v>
      </c>
      <c r="V32" s="118" t="s">
        <v>115</v>
      </c>
    </row>
    <row r="33" spans="1:22" x14ac:dyDescent="0.35">
      <c r="A33" s="111" t="s">
        <v>167</v>
      </c>
      <c r="B33" s="20" t="s">
        <v>93</v>
      </c>
      <c r="C33" s="20" t="s">
        <v>168</v>
      </c>
      <c r="D33" s="20" t="s">
        <v>168</v>
      </c>
      <c r="E33" s="20" t="s">
        <v>168</v>
      </c>
      <c r="F33" s="20" t="s">
        <v>168</v>
      </c>
      <c r="G33" s="20" t="s">
        <v>168</v>
      </c>
      <c r="H33" s="20" t="s">
        <v>168</v>
      </c>
      <c r="I33" s="20" t="s">
        <v>168</v>
      </c>
      <c r="J33" s="20" t="s">
        <v>168</v>
      </c>
      <c r="K33" s="20" t="s">
        <v>168</v>
      </c>
      <c r="L33" s="20" t="s">
        <v>168</v>
      </c>
      <c r="M33" s="20" t="s">
        <v>168</v>
      </c>
      <c r="N33" s="20" t="s">
        <v>168</v>
      </c>
      <c r="O33" s="20" t="s">
        <v>168</v>
      </c>
      <c r="P33" s="20" t="s">
        <v>168</v>
      </c>
      <c r="Q33" s="20" t="s">
        <v>168</v>
      </c>
      <c r="R33" s="20" t="s">
        <v>168</v>
      </c>
      <c r="S33" s="20" t="s">
        <v>168</v>
      </c>
      <c r="T33" s="20" t="s">
        <v>168</v>
      </c>
      <c r="U33" s="20" t="s">
        <v>168</v>
      </c>
      <c r="V33" s="118" t="s">
        <v>168</v>
      </c>
    </row>
    <row r="34" spans="1:22" x14ac:dyDescent="0.35">
      <c r="A34" s="111" t="s">
        <v>169</v>
      </c>
      <c r="B34" s="20" t="s">
        <v>121</v>
      </c>
      <c r="C34" s="20" t="s">
        <v>115</v>
      </c>
      <c r="D34" s="20" t="s">
        <v>115</v>
      </c>
      <c r="E34" s="20" t="s">
        <v>115</v>
      </c>
      <c r="F34" s="20" t="s">
        <v>115</v>
      </c>
      <c r="G34" s="20" t="s">
        <v>115</v>
      </c>
      <c r="H34" s="20" t="s">
        <v>115</v>
      </c>
      <c r="I34" s="20" t="s">
        <v>115</v>
      </c>
      <c r="J34" s="20" t="s">
        <v>115</v>
      </c>
      <c r="K34" s="20" t="s">
        <v>115</v>
      </c>
      <c r="L34" s="20" t="s">
        <v>115</v>
      </c>
      <c r="M34" s="20" t="s">
        <v>115</v>
      </c>
      <c r="N34" s="20" t="s">
        <v>115</v>
      </c>
      <c r="O34" s="20" t="s">
        <v>115</v>
      </c>
      <c r="P34" s="20" t="s">
        <v>115</v>
      </c>
      <c r="Q34" s="20" t="s">
        <v>115</v>
      </c>
      <c r="R34" s="20" t="s">
        <v>115</v>
      </c>
      <c r="S34" s="20" t="s">
        <v>115</v>
      </c>
      <c r="T34" s="20" t="s">
        <v>115</v>
      </c>
      <c r="U34" s="20" t="s">
        <v>115</v>
      </c>
      <c r="V34" s="118" t="s">
        <v>115</v>
      </c>
    </row>
    <row r="35" spans="1:22" ht="63.75" customHeight="1" x14ac:dyDescent="0.35">
      <c r="A35" s="111" t="s">
        <v>170</v>
      </c>
      <c r="B35" s="20" t="s">
        <v>93</v>
      </c>
      <c r="C35" s="20" t="s">
        <v>67</v>
      </c>
      <c r="D35" s="20" t="s">
        <v>67</v>
      </c>
      <c r="E35" s="20" t="s">
        <v>67</v>
      </c>
      <c r="F35" s="20" t="s">
        <v>67</v>
      </c>
      <c r="G35" s="20" t="s">
        <v>67</v>
      </c>
      <c r="H35" s="20" t="s">
        <v>67</v>
      </c>
      <c r="I35" s="20" t="s">
        <v>67</v>
      </c>
      <c r="J35" s="20" t="s">
        <v>67</v>
      </c>
      <c r="K35" s="20" t="s">
        <v>67</v>
      </c>
      <c r="L35" s="20" t="s">
        <v>67</v>
      </c>
      <c r="M35" s="20" t="s">
        <v>67</v>
      </c>
      <c r="N35" s="20" t="s">
        <v>67</v>
      </c>
      <c r="O35" s="20" t="s">
        <v>67</v>
      </c>
      <c r="P35" s="20" t="s">
        <v>67</v>
      </c>
      <c r="Q35" s="20" t="s">
        <v>67</v>
      </c>
      <c r="R35" s="20" t="s">
        <v>67</v>
      </c>
      <c r="S35" s="20" t="s">
        <v>67</v>
      </c>
      <c r="T35" s="20" t="s">
        <v>67</v>
      </c>
      <c r="U35" s="20" t="s">
        <v>67</v>
      </c>
      <c r="V35" s="118" t="s">
        <v>67</v>
      </c>
    </row>
    <row r="36" spans="1:22" x14ac:dyDescent="0.35">
      <c r="A36" s="111" t="s">
        <v>171</v>
      </c>
      <c r="B36" s="20" t="s">
        <v>66</v>
      </c>
      <c r="C36" s="20" t="s">
        <v>67</v>
      </c>
      <c r="D36" s="20" t="s">
        <v>67</v>
      </c>
      <c r="E36" s="20" t="s">
        <v>67</v>
      </c>
      <c r="F36" s="20" t="s">
        <v>67</v>
      </c>
      <c r="G36" s="20" t="s">
        <v>67</v>
      </c>
      <c r="H36" s="20" t="s">
        <v>67</v>
      </c>
      <c r="I36" s="20" t="s">
        <v>67</v>
      </c>
      <c r="J36" s="20" t="s">
        <v>67</v>
      </c>
      <c r="K36" s="20" t="s">
        <v>67</v>
      </c>
      <c r="L36" s="20" t="s">
        <v>67</v>
      </c>
      <c r="M36" s="20" t="s">
        <v>67</v>
      </c>
      <c r="N36" s="20" t="s">
        <v>67</v>
      </c>
      <c r="O36" s="20" t="s">
        <v>67</v>
      </c>
      <c r="P36" s="20" t="s">
        <v>67</v>
      </c>
      <c r="Q36" s="20" t="s">
        <v>67</v>
      </c>
      <c r="R36" s="20" t="s">
        <v>67</v>
      </c>
      <c r="S36" s="20" t="s">
        <v>67</v>
      </c>
      <c r="T36" s="20" t="s">
        <v>67</v>
      </c>
      <c r="U36" s="20" t="s">
        <v>67</v>
      </c>
      <c r="V36" s="118" t="s">
        <v>67</v>
      </c>
    </row>
    <row r="37" spans="1:22" x14ac:dyDescent="0.35">
      <c r="A37" s="111" t="s">
        <v>172</v>
      </c>
      <c r="B37" s="20" t="s">
        <v>93</v>
      </c>
      <c r="C37" s="20" t="s">
        <v>67</v>
      </c>
      <c r="D37" s="20" t="s">
        <v>67</v>
      </c>
      <c r="E37" s="20" t="s">
        <v>67</v>
      </c>
      <c r="F37" s="20" t="s">
        <v>67</v>
      </c>
      <c r="G37" s="20" t="s">
        <v>67</v>
      </c>
      <c r="H37" s="20" t="s">
        <v>67</v>
      </c>
      <c r="I37" s="20" t="s">
        <v>115</v>
      </c>
      <c r="J37" s="20" t="s">
        <v>67</v>
      </c>
      <c r="K37" s="20" t="s">
        <v>67</v>
      </c>
      <c r="L37" s="20" t="s">
        <v>67</v>
      </c>
      <c r="M37" s="20" t="s">
        <v>67</v>
      </c>
      <c r="N37" s="20" t="s">
        <v>67</v>
      </c>
      <c r="O37" s="20" t="s">
        <v>67</v>
      </c>
      <c r="P37" s="20" t="s">
        <v>67</v>
      </c>
      <c r="Q37" s="20" t="s">
        <v>67</v>
      </c>
      <c r="R37" s="20" t="s">
        <v>67</v>
      </c>
      <c r="S37" s="20" t="s">
        <v>67</v>
      </c>
      <c r="T37" s="20" t="s">
        <v>67</v>
      </c>
      <c r="U37" s="20" t="s">
        <v>67</v>
      </c>
      <c r="V37" s="118" t="s">
        <v>67</v>
      </c>
    </row>
    <row r="38" spans="1:22" x14ac:dyDescent="0.35">
      <c r="A38" s="111" t="s">
        <v>173</v>
      </c>
      <c r="B38" s="20" t="s">
        <v>93</v>
      </c>
      <c r="C38" s="20" t="s">
        <v>67</v>
      </c>
      <c r="D38" s="20" t="s">
        <v>67</v>
      </c>
      <c r="E38" s="20" t="s">
        <v>67</v>
      </c>
      <c r="F38" s="20" t="s">
        <v>67</v>
      </c>
      <c r="G38" s="20" t="s">
        <v>115</v>
      </c>
      <c r="H38" s="20" t="s">
        <v>67</v>
      </c>
      <c r="I38" s="20" t="s">
        <v>67</v>
      </c>
      <c r="J38" s="20" t="s">
        <v>67</v>
      </c>
      <c r="K38" s="20" t="s">
        <v>67</v>
      </c>
      <c r="L38" s="20" t="s">
        <v>67</v>
      </c>
      <c r="M38" s="20" t="s">
        <v>67</v>
      </c>
      <c r="N38" s="20" t="s">
        <v>67</v>
      </c>
      <c r="O38" s="20" t="s">
        <v>67</v>
      </c>
      <c r="P38" s="20" t="s">
        <v>67</v>
      </c>
      <c r="Q38" s="20" t="s">
        <v>67</v>
      </c>
      <c r="R38" s="20" t="s">
        <v>67</v>
      </c>
      <c r="S38" s="20" t="s">
        <v>67</v>
      </c>
      <c r="T38" s="20" t="s">
        <v>67</v>
      </c>
      <c r="U38" s="20" t="s">
        <v>67</v>
      </c>
      <c r="V38" s="118" t="s">
        <v>67</v>
      </c>
    </row>
    <row r="39" spans="1:22" x14ac:dyDescent="0.35">
      <c r="A39" s="111" t="s">
        <v>174</v>
      </c>
      <c r="B39" s="20" t="s">
        <v>93</v>
      </c>
      <c r="C39" s="20" t="s">
        <v>67</v>
      </c>
      <c r="D39" s="20" t="s">
        <v>67</v>
      </c>
      <c r="E39" s="20" t="s">
        <v>67</v>
      </c>
      <c r="F39" s="20" t="s">
        <v>67</v>
      </c>
      <c r="G39" s="20" t="s">
        <v>67</v>
      </c>
      <c r="H39" s="20" t="s">
        <v>67</v>
      </c>
      <c r="I39" s="20" t="s">
        <v>67</v>
      </c>
      <c r="J39" s="20" t="s">
        <v>67</v>
      </c>
      <c r="K39" s="20" t="s">
        <v>67</v>
      </c>
      <c r="L39" s="20" t="s">
        <v>67</v>
      </c>
      <c r="M39" s="20" t="s">
        <v>67</v>
      </c>
      <c r="N39" s="20" t="s">
        <v>67</v>
      </c>
      <c r="O39" s="20" t="s">
        <v>67</v>
      </c>
      <c r="P39" s="20" t="s">
        <v>67</v>
      </c>
      <c r="Q39" s="20" t="s">
        <v>67</v>
      </c>
      <c r="R39" s="20" t="s">
        <v>67</v>
      </c>
      <c r="S39" s="20" t="s">
        <v>67</v>
      </c>
      <c r="T39" s="20" t="s">
        <v>67</v>
      </c>
      <c r="U39" s="20" t="s">
        <v>67</v>
      </c>
      <c r="V39" s="118" t="s">
        <v>67</v>
      </c>
    </row>
    <row r="40" spans="1:22" ht="38.25" customHeight="1" x14ac:dyDescent="0.35">
      <c r="A40" s="111" t="s">
        <v>175</v>
      </c>
      <c r="B40" s="20" t="s">
        <v>66</v>
      </c>
      <c r="C40" s="20" t="s">
        <v>121</v>
      </c>
      <c r="D40" s="20" t="s">
        <v>67</v>
      </c>
      <c r="E40" s="20" t="s">
        <v>67</v>
      </c>
      <c r="F40" s="20" t="s">
        <v>67</v>
      </c>
      <c r="G40" s="20" t="s">
        <v>67</v>
      </c>
      <c r="H40" s="20" t="s">
        <v>67</v>
      </c>
      <c r="I40" s="20" t="s">
        <v>67</v>
      </c>
      <c r="J40" s="20" t="s">
        <v>67</v>
      </c>
      <c r="K40" s="20" t="s">
        <v>67</v>
      </c>
      <c r="L40" s="20" t="s">
        <v>67</v>
      </c>
      <c r="M40" s="20" t="s">
        <v>67</v>
      </c>
      <c r="N40" s="20" t="s">
        <v>67</v>
      </c>
      <c r="O40" s="20" t="s">
        <v>67</v>
      </c>
      <c r="P40" s="20" t="s">
        <v>67</v>
      </c>
      <c r="Q40" s="20" t="s">
        <v>67</v>
      </c>
      <c r="R40" s="20" t="s">
        <v>67</v>
      </c>
      <c r="S40" s="20" t="s">
        <v>67</v>
      </c>
      <c r="T40" s="20" t="s">
        <v>67</v>
      </c>
      <c r="U40" s="20" t="s">
        <v>67</v>
      </c>
      <c r="V40" s="118" t="s">
        <v>67</v>
      </c>
    </row>
    <row r="41" spans="1:22" x14ac:dyDescent="0.35">
      <c r="A41" s="160" t="s">
        <v>176</v>
      </c>
      <c r="B41" s="155" t="s">
        <v>69</v>
      </c>
      <c r="C41" s="155" t="s">
        <v>115</v>
      </c>
      <c r="D41" s="155">
        <v>200</v>
      </c>
      <c r="E41" s="155">
        <v>200</v>
      </c>
      <c r="F41" s="155">
        <v>200</v>
      </c>
      <c r="G41" s="155">
        <v>200</v>
      </c>
      <c r="H41" s="155">
        <v>200</v>
      </c>
      <c r="I41" s="155">
        <v>200</v>
      </c>
      <c r="J41" s="155">
        <v>200</v>
      </c>
      <c r="K41" s="155">
        <v>200</v>
      </c>
      <c r="L41" s="155">
        <v>200</v>
      </c>
      <c r="M41" s="155">
        <v>200</v>
      </c>
      <c r="N41" s="155">
        <v>200</v>
      </c>
      <c r="O41" s="155">
        <v>200</v>
      </c>
      <c r="P41" s="155">
        <v>200</v>
      </c>
      <c r="Q41" s="155">
        <v>200</v>
      </c>
      <c r="R41" s="155">
        <v>200</v>
      </c>
      <c r="S41" s="155">
        <v>200</v>
      </c>
      <c r="T41" s="155">
        <v>200</v>
      </c>
      <c r="U41" s="155">
        <v>200</v>
      </c>
      <c r="V41" s="190">
        <v>200</v>
      </c>
    </row>
    <row r="42" spans="1:22" x14ac:dyDescent="0.35">
      <c r="A42" s="159" t="s">
        <v>177</v>
      </c>
      <c r="B42" s="157"/>
      <c r="C42" s="157"/>
      <c r="D42" s="157"/>
      <c r="E42" s="157"/>
      <c r="F42" s="157"/>
      <c r="G42" s="157"/>
      <c r="H42" s="157"/>
      <c r="I42" s="157"/>
      <c r="J42" s="157"/>
      <c r="K42" s="157"/>
      <c r="L42" s="157"/>
      <c r="M42" s="157"/>
      <c r="N42" s="157"/>
      <c r="O42" s="157"/>
      <c r="P42" s="157"/>
      <c r="Q42" s="157"/>
      <c r="R42" s="157"/>
      <c r="S42" s="157"/>
      <c r="T42" s="157"/>
      <c r="U42" s="157"/>
      <c r="V42" s="229"/>
    </row>
    <row r="43" spans="1:22" ht="91" x14ac:dyDescent="0.35">
      <c r="A43" s="111" t="s">
        <v>178</v>
      </c>
      <c r="B43" s="20" t="s">
        <v>66</v>
      </c>
      <c r="C43" s="113" t="s">
        <v>179</v>
      </c>
      <c r="D43" s="20" t="s">
        <v>180</v>
      </c>
      <c r="E43" s="20" t="s">
        <v>181</v>
      </c>
      <c r="F43" s="20" t="s">
        <v>182</v>
      </c>
      <c r="G43" s="20" t="s">
        <v>183</v>
      </c>
      <c r="H43" s="20" t="s">
        <v>184</v>
      </c>
      <c r="I43" s="20" t="s">
        <v>185</v>
      </c>
      <c r="J43" s="20" t="s">
        <v>186</v>
      </c>
      <c r="K43" s="20" t="s">
        <v>182</v>
      </c>
      <c r="L43" s="20" t="s">
        <v>182</v>
      </c>
      <c r="M43" s="20" t="s">
        <v>182</v>
      </c>
      <c r="N43" s="20" t="s">
        <v>187</v>
      </c>
      <c r="O43" s="20" t="s">
        <v>182</v>
      </c>
      <c r="P43" s="20" t="s">
        <v>182</v>
      </c>
      <c r="Q43" s="20" t="s">
        <v>182</v>
      </c>
      <c r="R43" s="20" t="s">
        <v>182</v>
      </c>
      <c r="S43" s="20" t="s">
        <v>182</v>
      </c>
      <c r="T43" s="20" t="s">
        <v>182</v>
      </c>
      <c r="U43" s="20" t="s">
        <v>182</v>
      </c>
      <c r="V43" s="118" t="s">
        <v>182</v>
      </c>
    </row>
    <row r="44" spans="1:22" ht="91" x14ac:dyDescent="0.35">
      <c r="A44" s="111" t="s">
        <v>178</v>
      </c>
      <c r="B44" s="20" t="s">
        <v>69</v>
      </c>
      <c r="C44" s="20" t="s">
        <v>179</v>
      </c>
      <c r="D44" s="20" t="s">
        <v>180</v>
      </c>
      <c r="E44" s="20" t="s">
        <v>181</v>
      </c>
      <c r="F44" s="20" t="s">
        <v>182</v>
      </c>
      <c r="G44" s="20" t="s">
        <v>183</v>
      </c>
      <c r="H44" s="20" t="s">
        <v>184</v>
      </c>
      <c r="I44" s="20" t="s">
        <v>185</v>
      </c>
      <c r="J44" s="20" t="s">
        <v>186</v>
      </c>
      <c r="K44" s="20" t="s">
        <v>182</v>
      </c>
      <c r="L44" s="20" t="s">
        <v>182</v>
      </c>
      <c r="M44" s="20" t="s">
        <v>182</v>
      </c>
      <c r="N44" s="20" t="s">
        <v>187</v>
      </c>
      <c r="O44" s="20" t="s">
        <v>182</v>
      </c>
      <c r="P44" s="20" t="s">
        <v>182</v>
      </c>
      <c r="Q44" s="20" t="s">
        <v>182</v>
      </c>
      <c r="R44" s="20" t="s">
        <v>182</v>
      </c>
      <c r="S44" s="20" t="s">
        <v>182</v>
      </c>
      <c r="T44" s="20" t="s">
        <v>182</v>
      </c>
      <c r="U44" s="20" t="s">
        <v>182</v>
      </c>
      <c r="V44" s="118" t="s">
        <v>182</v>
      </c>
    </row>
    <row r="45" spans="1:22" ht="91.5" customHeight="1" x14ac:dyDescent="0.35">
      <c r="A45" s="111" t="s">
        <v>188</v>
      </c>
      <c r="B45" s="20" t="s">
        <v>66</v>
      </c>
      <c r="C45" s="20" t="s">
        <v>121</v>
      </c>
      <c r="D45" s="20" t="s">
        <v>180</v>
      </c>
      <c r="E45" s="20" t="s">
        <v>181</v>
      </c>
      <c r="F45" s="20" t="s">
        <v>182</v>
      </c>
      <c r="G45" s="20" t="s">
        <v>183</v>
      </c>
      <c r="H45" s="20" t="s">
        <v>184</v>
      </c>
      <c r="I45" s="20" t="s">
        <v>185</v>
      </c>
      <c r="J45" s="20" t="s">
        <v>186</v>
      </c>
      <c r="K45" s="20" t="s">
        <v>182</v>
      </c>
      <c r="L45" s="20" t="s">
        <v>182</v>
      </c>
      <c r="M45" s="20" t="s">
        <v>182</v>
      </c>
      <c r="N45" s="20" t="s">
        <v>189</v>
      </c>
      <c r="O45" s="20" t="s">
        <v>182</v>
      </c>
      <c r="P45" s="20" t="s">
        <v>182</v>
      </c>
      <c r="Q45" s="20" t="s">
        <v>182</v>
      </c>
      <c r="R45" s="20" t="s">
        <v>182</v>
      </c>
      <c r="S45" s="20" t="s">
        <v>182</v>
      </c>
      <c r="T45" s="20" t="s">
        <v>182</v>
      </c>
      <c r="U45" s="20" t="s">
        <v>182</v>
      </c>
      <c r="V45" s="118" t="s">
        <v>182</v>
      </c>
    </row>
    <row r="46" spans="1:22" ht="91" x14ac:dyDescent="0.35">
      <c r="A46" s="111" t="s">
        <v>190</v>
      </c>
      <c r="B46" s="20" t="s">
        <v>69</v>
      </c>
      <c r="C46" s="20" t="s">
        <v>121</v>
      </c>
      <c r="D46" s="20" t="s">
        <v>180</v>
      </c>
      <c r="E46" s="20" t="s">
        <v>181</v>
      </c>
      <c r="F46" s="20" t="s">
        <v>182</v>
      </c>
      <c r="G46" s="20" t="s">
        <v>183</v>
      </c>
      <c r="H46" s="20" t="s">
        <v>184</v>
      </c>
      <c r="I46" s="20" t="s">
        <v>185</v>
      </c>
      <c r="J46" s="20" t="s">
        <v>186</v>
      </c>
      <c r="K46" s="20" t="s">
        <v>182</v>
      </c>
      <c r="L46" s="20" t="s">
        <v>182</v>
      </c>
      <c r="M46" s="20" t="s">
        <v>182</v>
      </c>
      <c r="N46" s="20" t="s">
        <v>189</v>
      </c>
      <c r="O46" s="20" t="s">
        <v>182</v>
      </c>
      <c r="P46" s="20" t="s">
        <v>182</v>
      </c>
      <c r="Q46" s="20" t="s">
        <v>182</v>
      </c>
      <c r="R46" s="20" t="s">
        <v>182</v>
      </c>
      <c r="S46" s="20" t="s">
        <v>182</v>
      </c>
      <c r="T46" s="20" t="s">
        <v>182</v>
      </c>
      <c r="U46" s="20" t="s">
        <v>182</v>
      </c>
      <c r="V46" s="118" t="s">
        <v>182</v>
      </c>
    </row>
    <row r="47" spans="1:22" ht="312" x14ac:dyDescent="0.35">
      <c r="A47" s="111" t="s">
        <v>3344</v>
      </c>
      <c r="B47" s="20" t="s">
        <v>93</v>
      </c>
      <c r="C47" s="20" t="s">
        <v>191</v>
      </c>
      <c r="D47" s="20" t="s">
        <v>192</v>
      </c>
      <c r="E47" s="20" t="s">
        <v>193</v>
      </c>
      <c r="F47" s="20" t="s">
        <v>194</v>
      </c>
      <c r="G47" s="20" t="s">
        <v>195</v>
      </c>
      <c r="H47" s="20" t="s">
        <v>196</v>
      </c>
      <c r="I47" s="20" t="s">
        <v>197</v>
      </c>
      <c r="J47" s="20" t="s">
        <v>198</v>
      </c>
      <c r="K47" s="20" t="s">
        <v>199</v>
      </c>
      <c r="L47" s="20" t="s">
        <v>200</v>
      </c>
      <c r="M47" s="20" t="s">
        <v>193</v>
      </c>
      <c r="N47" s="20" t="s">
        <v>201</v>
      </c>
      <c r="O47" s="20" t="s">
        <v>196</v>
      </c>
      <c r="P47" s="20" t="s">
        <v>3420</v>
      </c>
      <c r="Q47" s="20" t="s">
        <v>3421</v>
      </c>
      <c r="R47" s="20" t="s">
        <v>3422</v>
      </c>
      <c r="S47" s="20" t="s">
        <v>3423</v>
      </c>
      <c r="T47" s="20" t="s">
        <v>3424</v>
      </c>
      <c r="U47" s="20" t="s">
        <v>3342</v>
      </c>
      <c r="V47" s="118" t="s">
        <v>3343</v>
      </c>
    </row>
    <row r="48" spans="1:22" ht="26" x14ac:dyDescent="0.35">
      <c r="A48" s="112" t="s">
        <v>202</v>
      </c>
      <c r="B48" s="20" t="s">
        <v>93</v>
      </c>
      <c r="C48" s="20" t="s">
        <v>203</v>
      </c>
      <c r="D48" s="20" t="s">
        <v>204</v>
      </c>
      <c r="E48" s="20" t="s">
        <v>204</v>
      </c>
      <c r="F48" s="20" t="s">
        <v>205</v>
      </c>
      <c r="G48" s="20" t="s">
        <v>206</v>
      </c>
      <c r="H48" s="20" t="s">
        <v>207</v>
      </c>
      <c r="I48" s="20" t="s">
        <v>212</v>
      </c>
      <c r="J48" s="20" t="s">
        <v>121</v>
      </c>
      <c r="K48" s="20" t="s">
        <v>203</v>
      </c>
      <c r="L48" s="20" t="s">
        <v>204</v>
      </c>
      <c r="M48" s="20" t="s">
        <v>206</v>
      </c>
      <c r="N48" s="20" t="s">
        <v>203</v>
      </c>
      <c r="O48" s="20" t="s">
        <v>208</v>
      </c>
      <c r="P48" s="20" t="s">
        <v>209</v>
      </c>
      <c r="Q48" s="20" t="s">
        <v>210</v>
      </c>
      <c r="R48" s="20" t="s">
        <v>203</v>
      </c>
      <c r="S48" s="20" t="s">
        <v>211</v>
      </c>
      <c r="T48" s="20" t="s">
        <v>212</v>
      </c>
      <c r="U48" s="20" t="s">
        <v>213</v>
      </c>
      <c r="V48" s="118" t="s">
        <v>214</v>
      </c>
    </row>
    <row r="49" spans="1:22" x14ac:dyDescent="0.35">
      <c r="A49" s="112" t="s">
        <v>215</v>
      </c>
      <c r="B49" s="20" t="s">
        <v>93</v>
      </c>
      <c r="C49" s="20" t="s">
        <v>67</v>
      </c>
      <c r="D49" s="20" t="s">
        <v>67</v>
      </c>
      <c r="E49" s="20" t="s">
        <v>216</v>
      </c>
      <c r="F49" s="20" t="s">
        <v>67</v>
      </c>
      <c r="G49" s="20" t="s">
        <v>67</v>
      </c>
      <c r="H49" s="20" t="s">
        <v>67</v>
      </c>
      <c r="I49" s="20" t="s">
        <v>67</v>
      </c>
      <c r="J49" s="20" t="s">
        <v>67</v>
      </c>
      <c r="K49" s="20" t="s">
        <v>67</v>
      </c>
      <c r="L49" s="20" t="s">
        <v>67</v>
      </c>
      <c r="M49" s="20" t="s">
        <v>67</v>
      </c>
      <c r="N49" s="20" t="s">
        <v>67</v>
      </c>
      <c r="O49" s="20" t="s">
        <v>67</v>
      </c>
      <c r="P49" s="20" t="s">
        <v>67</v>
      </c>
      <c r="Q49" s="20" t="s">
        <v>67</v>
      </c>
      <c r="R49" s="20" t="s">
        <v>67</v>
      </c>
      <c r="S49" s="20" t="s">
        <v>67</v>
      </c>
      <c r="T49" s="20" t="s">
        <v>67</v>
      </c>
      <c r="U49" s="20" t="s">
        <v>67</v>
      </c>
      <c r="V49" s="118" t="s">
        <v>67</v>
      </c>
    </row>
    <row r="50" spans="1:22" x14ac:dyDescent="0.35">
      <c r="A50" s="112" t="s">
        <v>217</v>
      </c>
      <c r="B50" s="20" t="s">
        <v>93</v>
      </c>
      <c r="C50" s="20" t="s">
        <v>67</v>
      </c>
      <c r="D50" s="20" t="s">
        <v>67</v>
      </c>
      <c r="E50" s="20" t="s">
        <v>218</v>
      </c>
      <c r="F50" s="20" t="s">
        <v>67</v>
      </c>
      <c r="G50" s="20" t="s">
        <v>67</v>
      </c>
      <c r="H50" s="20" t="s">
        <v>67</v>
      </c>
      <c r="I50" s="20" t="s">
        <v>67</v>
      </c>
      <c r="J50" s="20" t="s">
        <v>121</v>
      </c>
      <c r="K50" s="20" t="s">
        <v>67</v>
      </c>
      <c r="L50" s="20" t="s">
        <v>67</v>
      </c>
      <c r="M50" s="20" t="s">
        <v>67</v>
      </c>
      <c r="N50" s="20" t="s">
        <v>67</v>
      </c>
      <c r="O50" s="20" t="s">
        <v>67</v>
      </c>
      <c r="P50" s="20" t="s">
        <v>67</v>
      </c>
      <c r="Q50" s="20" t="s">
        <v>67</v>
      </c>
      <c r="R50" s="20" t="s">
        <v>67</v>
      </c>
      <c r="S50" s="20" t="s">
        <v>67</v>
      </c>
      <c r="T50" s="20" t="s">
        <v>67</v>
      </c>
      <c r="U50" s="20" t="s">
        <v>67</v>
      </c>
      <c r="V50" s="118" t="s">
        <v>67</v>
      </c>
    </row>
    <row r="51" spans="1:22" x14ac:dyDescent="0.35">
      <c r="A51" s="111" t="s">
        <v>219</v>
      </c>
      <c r="B51" s="20" t="s">
        <v>93</v>
      </c>
      <c r="C51" s="20" t="s">
        <v>67</v>
      </c>
      <c r="D51" s="20" t="s">
        <v>67</v>
      </c>
      <c r="E51" s="20" t="s">
        <v>67</v>
      </c>
      <c r="F51" s="20" t="s">
        <v>67</v>
      </c>
      <c r="G51" s="20" t="s">
        <v>67</v>
      </c>
      <c r="H51" s="20" t="s">
        <v>67</v>
      </c>
      <c r="I51" s="20" t="s">
        <v>67</v>
      </c>
      <c r="J51" s="20" t="s">
        <v>121</v>
      </c>
      <c r="K51" s="20" t="s">
        <v>67</v>
      </c>
      <c r="L51" s="20" t="s">
        <v>67</v>
      </c>
      <c r="M51" s="20" t="s">
        <v>67</v>
      </c>
      <c r="N51" s="20" t="s">
        <v>67</v>
      </c>
      <c r="O51" s="20" t="s">
        <v>67</v>
      </c>
      <c r="P51" s="20" t="s">
        <v>67</v>
      </c>
      <c r="Q51" s="20" t="s">
        <v>67</v>
      </c>
      <c r="R51" s="20" t="s">
        <v>67</v>
      </c>
      <c r="S51" s="20" t="s">
        <v>67</v>
      </c>
      <c r="T51" s="20" t="s">
        <v>67</v>
      </c>
      <c r="U51" s="20" t="s">
        <v>67</v>
      </c>
      <c r="V51" s="118" t="s">
        <v>67</v>
      </c>
    </row>
    <row r="52" spans="1:22" x14ac:dyDescent="0.35">
      <c r="A52" s="111" t="s">
        <v>3334</v>
      </c>
      <c r="B52" s="20" t="s">
        <v>66</v>
      </c>
      <c r="C52" s="20" t="s">
        <v>115</v>
      </c>
      <c r="D52" s="20" t="s">
        <v>115</v>
      </c>
      <c r="E52" s="20" t="s">
        <v>115</v>
      </c>
      <c r="F52" s="20" t="s">
        <v>115</v>
      </c>
      <c r="G52" s="20" t="s">
        <v>115</v>
      </c>
      <c r="H52" s="20" t="s">
        <v>115</v>
      </c>
      <c r="I52" s="20" t="s">
        <v>115</v>
      </c>
      <c r="J52" s="20" t="s">
        <v>115</v>
      </c>
      <c r="K52" s="20" t="s">
        <v>115</v>
      </c>
      <c r="L52" s="20" t="s">
        <v>115</v>
      </c>
      <c r="M52" s="20" t="s">
        <v>115</v>
      </c>
      <c r="N52" s="20" t="s">
        <v>115</v>
      </c>
      <c r="O52" s="278" t="s">
        <v>67</v>
      </c>
      <c r="P52" s="20" t="s">
        <v>115</v>
      </c>
      <c r="Q52" s="20" t="s">
        <v>115</v>
      </c>
      <c r="R52" s="20" t="s">
        <v>115</v>
      </c>
      <c r="S52" s="20" t="s">
        <v>115</v>
      </c>
      <c r="T52" s="20" t="s">
        <v>115</v>
      </c>
      <c r="U52" s="20" t="s">
        <v>115</v>
      </c>
      <c r="V52" s="118" t="s">
        <v>115</v>
      </c>
    </row>
    <row r="53" spans="1:22" x14ac:dyDescent="0.35">
      <c r="A53" s="119" t="s">
        <v>220</v>
      </c>
      <c r="B53" s="121"/>
      <c r="C53" s="121"/>
      <c r="D53" s="121"/>
      <c r="E53" s="121"/>
      <c r="F53" s="121"/>
      <c r="G53" s="121"/>
      <c r="H53" s="121"/>
      <c r="I53" s="121"/>
      <c r="J53" s="121"/>
      <c r="K53" s="121"/>
      <c r="L53" s="121"/>
      <c r="M53" s="121"/>
      <c r="N53" s="121"/>
      <c r="O53" s="121"/>
      <c r="P53" s="121"/>
      <c r="Q53" s="121"/>
      <c r="R53" s="121"/>
      <c r="S53" s="121"/>
      <c r="T53" s="121"/>
      <c r="U53" s="121"/>
      <c r="V53" s="230"/>
    </row>
    <row r="54" spans="1:22" ht="26" x14ac:dyDescent="0.35">
      <c r="A54" s="112" t="s">
        <v>221</v>
      </c>
      <c r="B54" s="20" t="s">
        <v>93</v>
      </c>
      <c r="C54" s="20">
        <v>2</v>
      </c>
      <c r="D54" s="20">
        <v>2</v>
      </c>
      <c r="E54" s="20">
        <v>2</v>
      </c>
      <c r="F54" s="20">
        <v>2</v>
      </c>
      <c r="G54" s="20">
        <v>2</v>
      </c>
      <c r="H54" s="20">
        <v>2</v>
      </c>
      <c r="I54" s="20">
        <v>2</v>
      </c>
      <c r="J54" s="20" t="s">
        <v>222</v>
      </c>
      <c r="K54" s="20">
        <v>2</v>
      </c>
      <c r="L54" s="20">
        <v>2</v>
      </c>
      <c r="M54" s="20">
        <v>2</v>
      </c>
      <c r="N54" s="20">
        <v>2</v>
      </c>
      <c r="O54" s="20">
        <v>2</v>
      </c>
      <c r="P54" s="20">
        <v>4</v>
      </c>
      <c r="Q54" s="20">
        <v>3</v>
      </c>
      <c r="R54" s="20">
        <v>3</v>
      </c>
      <c r="S54" s="20">
        <v>4</v>
      </c>
      <c r="T54" s="20">
        <v>4</v>
      </c>
      <c r="U54" s="20">
        <v>3</v>
      </c>
      <c r="V54" s="118">
        <v>4</v>
      </c>
    </row>
    <row r="55" spans="1:22" ht="26" x14ac:dyDescent="0.35">
      <c r="A55" s="112" t="s">
        <v>223</v>
      </c>
      <c r="B55" s="20" t="s">
        <v>93</v>
      </c>
      <c r="C55" s="20">
        <v>2</v>
      </c>
      <c r="D55" s="20">
        <v>2</v>
      </c>
      <c r="E55" s="20">
        <v>2</v>
      </c>
      <c r="F55" s="113">
        <v>4</v>
      </c>
      <c r="G55" s="20">
        <v>2</v>
      </c>
      <c r="H55" s="20">
        <v>2</v>
      </c>
      <c r="I55" s="20" t="s">
        <v>121</v>
      </c>
      <c r="J55" s="20" t="s">
        <v>121</v>
      </c>
      <c r="K55" s="20">
        <v>2</v>
      </c>
      <c r="L55" s="20">
        <v>2</v>
      </c>
      <c r="M55" s="20">
        <v>2</v>
      </c>
      <c r="N55" s="20">
        <v>2</v>
      </c>
      <c r="O55" s="20">
        <v>2</v>
      </c>
      <c r="P55" s="20">
        <v>4</v>
      </c>
      <c r="Q55" s="20">
        <v>3</v>
      </c>
      <c r="R55" s="20">
        <v>4</v>
      </c>
      <c r="S55" s="20">
        <v>4</v>
      </c>
      <c r="T55" s="20">
        <v>4</v>
      </c>
      <c r="U55" s="20">
        <v>5</v>
      </c>
      <c r="V55" s="118">
        <v>4</v>
      </c>
    </row>
    <row r="56" spans="1:22" ht="26" x14ac:dyDescent="0.35">
      <c r="A56" s="112" t="s">
        <v>224</v>
      </c>
      <c r="B56" s="20" t="s">
        <v>93</v>
      </c>
      <c r="C56" s="20" t="s">
        <v>67</v>
      </c>
      <c r="D56" s="20" t="s">
        <v>67</v>
      </c>
      <c r="E56" s="20" t="s">
        <v>67</v>
      </c>
      <c r="F56" s="20" t="s">
        <v>67</v>
      </c>
      <c r="G56" s="20" t="s">
        <v>67</v>
      </c>
      <c r="H56" s="20" t="s">
        <v>67</v>
      </c>
      <c r="I56" s="20" t="s">
        <v>67</v>
      </c>
      <c r="J56" s="20" t="s">
        <v>115</v>
      </c>
      <c r="K56" s="20" t="s">
        <v>67</v>
      </c>
      <c r="L56" s="20" t="s">
        <v>67</v>
      </c>
      <c r="M56" s="20" t="s">
        <v>67</v>
      </c>
      <c r="N56" s="20" t="s">
        <v>67</v>
      </c>
      <c r="O56" s="20" t="s">
        <v>67</v>
      </c>
      <c r="P56" s="20" t="s">
        <v>67</v>
      </c>
      <c r="Q56" s="20" t="s">
        <v>67</v>
      </c>
      <c r="R56" s="20" t="s">
        <v>67</v>
      </c>
      <c r="S56" s="20" t="s">
        <v>67</v>
      </c>
      <c r="T56" s="20" t="s">
        <v>67</v>
      </c>
      <c r="U56" s="20" t="s">
        <v>67</v>
      </c>
      <c r="V56" s="118" t="s">
        <v>67</v>
      </c>
    </row>
    <row r="57" spans="1:22" x14ac:dyDescent="0.35">
      <c r="A57" s="112" t="s">
        <v>225</v>
      </c>
      <c r="B57" s="20" t="s">
        <v>93</v>
      </c>
      <c r="C57" s="20" t="s">
        <v>121</v>
      </c>
      <c r="D57" s="20" t="s">
        <v>121</v>
      </c>
      <c r="E57" s="20" t="s">
        <v>121</v>
      </c>
      <c r="F57" s="20" t="s">
        <v>121</v>
      </c>
      <c r="G57" s="20" t="s">
        <v>121</v>
      </c>
      <c r="H57" s="20" t="s">
        <v>121</v>
      </c>
      <c r="I57" s="20" t="s">
        <v>121</v>
      </c>
      <c r="J57" s="20" t="s">
        <v>67</v>
      </c>
      <c r="K57" s="20" t="s">
        <v>121</v>
      </c>
      <c r="L57" s="20" t="s">
        <v>121</v>
      </c>
      <c r="M57" s="20" t="s">
        <v>121</v>
      </c>
      <c r="N57" s="20" t="s">
        <v>121</v>
      </c>
      <c r="O57" s="20" t="s">
        <v>121</v>
      </c>
      <c r="P57" s="20" t="s">
        <v>121</v>
      </c>
      <c r="Q57" s="20" t="s">
        <v>121</v>
      </c>
      <c r="R57" s="20" t="s">
        <v>121</v>
      </c>
      <c r="S57" s="20" t="s">
        <v>121</v>
      </c>
      <c r="T57" s="20" t="s">
        <v>121</v>
      </c>
      <c r="U57" s="20" t="s">
        <v>121</v>
      </c>
      <c r="V57" s="118" t="s">
        <v>121</v>
      </c>
    </row>
    <row r="58" spans="1:22" x14ac:dyDescent="0.35">
      <c r="A58" s="160" t="s">
        <v>226</v>
      </c>
      <c r="B58" s="155" t="s">
        <v>93</v>
      </c>
      <c r="C58" s="155" t="s">
        <v>121</v>
      </c>
      <c r="D58" s="155" t="s">
        <v>121</v>
      </c>
      <c r="E58" s="155" t="s">
        <v>121</v>
      </c>
      <c r="F58" s="155" t="s">
        <v>121</v>
      </c>
      <c r="G58" s="155" t="s">
        <v>121</v>
      </c>
      <c r="H58" s="155" t="s">
        <v>121</v>
      </c>
      <c r="I58" s="155" t="s">
        <v>121</v>
      </c>
      <c r="J58" s="155" t="s">
        <v>67</v>
      </c>
      <c r="K58" s="155" t="s">
        <v>121</v>
      </c>
      <c r="L58" s="155" t="s">
        <v>121</v>
      </c>
      <c r="M58" s="155" t="s">
        <v>121</v>
      </c>
      <c r="N58" s="155" t="s">
        <v>121</v>
      </c>
      <c r="O58" s="155" t="s">
        <v>121</v>
      </c>
      <c r="P58" s="155" t="s">
        <v>121</v>
      </c>
      <c r="Q58" s="155" t="s">
        <v>121</v>
      </c>
      <c r="R58" s="155" t="s">
        <v>121</v>
      </c>
      <c r="S58" s="155" t="s">
        <v>121</v>
      </c>
      <c r="T58" s="155" t="s">
        <v>121</v>
      </c>
      <c r="U58" s="155" t="s">
        <v>121</v>
      </c>
      <c r="V58" s="190" t="s">
        <v>121</v>
      </c>
    </row>
    <row r="59" spans="1:22" x14ac:dyDescent="0.35">
      <c r="A59" s="159" t="s">
        <v>227</v>
      </c>
      <c r="B59" s="157"/>
      <c r="C59" s="157"/>
      <c r="D59" s="157"/>
      <c r="E59" s="157"/>
      <c r="F59" s="157"/>
      <c r="G59" s="157"/>
      <c r="H59" s="157"/>
      <c r="I59" s="157"/>
      <c r="J59" s="157"/>
      <c r="K59" s="157"/>
      <c r="L59" s="157"/>
      <c r="M59" s="157"/>
      <c r="N59" s="157"/>
      <c r="O59" s="157"/>
      <c r="P59" s="157"/>
      <c r="Q59" s="157"/>
      <c r="R59" s="157"/>
      <c r="S59" s="157"/>
      <c r="T59" s="157"/>
      <c r="U59" s="157"/>
      <c r="V59" s="229"/>
    </row>
    <row r="60" spans="1:22" x14ac:dyDescent="0.35">
      <c r="A60" s="112" t="s">
        <v>228</v>
      </c>
      <c r="B60" s="20" t="s">
        <v>66</v>
      </c>
      <c r="C60" s="20" t="s">
        <v>67</v>
      </c>
      <c r="D60" s="20" t="s">
        <v>67</v>
      </c>
      <c r="E60" s="20" t="s">
        <v>115</v>
      </c>
      <c r="F60" s="20" t="s">
        <v>115</v>
      </c>
      <c r="G60" s="20" t="s">
        <v>67</v>
      </c>
      <c r="H60" s="20" t="s">
        <v>115</v>
      </c>
      <c r="I60" s="20" t="s">
        <v>115</v>
      </c>
      <c r="J60" s="20" t="s">
        <v>67</v>
      </c>
      <c r="K60" s="20" t="s">
        <v>115</v>
      </c>
      <c r="L60" s="20" t="s">
        <v>115</v>
      </c>
      <c r="M60" s="20" t="s">
        <v>115</v>
      </c>
      <c r="N60" s="20" t="s">
        <v>67</v>
      </c>
      <c r="O60" s="20" t="s">
        <v>115</v>
      </c>
      <c r="P60" s="20" t="s">
        <v>67</v>
      </c>
      <c r="Q60" s="20" t="s">
        <v>67</v>
      </c>
      <c r="R60" s="20" t="s">
        <v>67</v>
      </c>
      <c r="S60" s="20" t="s">
        <v>67</v>
      </c>
      <c r="T60" s="20" t="s">
        <v>67</v>
      </c>
      <c r="U60" s="20" t="s">
        <v>67</v>
      </c>
      <c r="V60" s="118" t="s">
        <v>67</v>
      </c>
    </row>
    <row r="61" spans="1:22" x14ac:dyDescent="0.35">
      <c r="A61" s="112" t="s">
        <v>228</v>
      </c>
      <c r="B61" s="20" t="s">
        <v>229</v>
      </c>
      <c r="C61" s="20" t="s">
        <v>67</v>
      </c>
      <c r="D61" s="20" t="s">
        <v>67</v>
      </c>
      <c r="E61" s="20" t="s">
        <v>115</v>
      </c>
      <c r="F61" s="20" t="s">
        <v>115</v>
      </c>
      <c r="G61" s="20" t="s">
        <v>67</v>
      </c>
      <c r="H61" s="20" t="s">
        <v>115</v>
      </c>
      <c r="I61" s="20" t="s">
        <v>115</v>
      </c>
      <c r="J61" s="20" t="s">
        <v>67</v>
      </c>
      <c r="K61" s="20" t="s">
        <v>115</v>
      </c>
      <c r="L61" s="20" t="s">
        <v>115</v>
      </c>
      <c r="M61" s="20" t="s">
        <v>115</v>
      </c>
      <c r="N61" s="20" t="s">
        <v>67</v>
      </c>
      <c r="O61" s="20" t="s">
        <v>115</v>
      </c>
      <c r="P61" s="20" t="s">
        <v>67</v>
      </c>
      <c r="Q61" s="20" t="s">
        <v>67</v>
      </c>
      <c r="R61" s="20" t="s">
        <v>67</v>
      </c>
      <c r="S61" s="20" t="s">
        <v>67</v>
      </c>
      <c r="T61" s="20" t="s">
        <v>67</v>
      </c>
      <c r="U61" s="20" t="s">
        <v>67</v>
      </c>
      <c r="V61" s="118" t="s">
        <v>67</v>
      </c>
    </row>
    <row r="62" spans="1:22" x14ac:dyDescent="0.35">
      <c r="A62" s="112" t="s">
        <v>228</v>
      </c>
      <c r="B62" s="20" t="s">
        <v>230</v>
      </c>
      <c r="C62" s="20" t="s">
        <v>67</v>
      </c>
      <c r="D62" s="20" t="s">
        <v>67</v>
      </c>
      <c r="E62" s="20" t="s">
        <v>115</v>
      </c>
      <c r="F62" s="20" t="s">
        <v>115</v>
      </c>
      <c r="G62" s="20" t="s">
        <v>67</v>
      </c>
      <c r="H62" s="20" t="s">
        <v>115</v>
      </c>
      <c r="I62" s="20" t="s">
        <v>115</v>
      </c>
      <c r="J62" s="20" t="s">
        <v>67</v>
      </c>
      <c r="K62" s="20" t="s">
        <v>115</v>
      </c>
      <c r="L62" s="20" t="s">
        <v>115</v>
      </c>
      <c r="M62" s="20" t="s">
        <v>115</v>
      </c>
      <c r="N62" s="20" t="s">
        <v>67</v>
      </c>
      <c r="O62" s="20" t="s">
        <v>115</v>
      </c>
      <c r="P62" s="20" t="s">
        <v>67</v>
      </c>
      <c r="Q62" s="20" t="s">
        <v>67</v>
      </c>
      <c r="R62" s="20" t="s">
        <v>67</v>
      </c>
      <c r="S62" s="20" t="s">
        <v>67</v>
      </c>
      <c r="T62" s="20" t="s">
        <v>67</v>
      </c>
      <c r="U62" s="20" t="s">
        <v>67</v>
      </c>
      <c r="V62" s="118" t="s">
        <v>67</v>
      </c>
    </row>
    <row r="63" spans="1:22" x14ac:dyDescent="0.35">
      <c r="A63" s="111" t="s">
        <v>231</v>
      </c>
      <c r="B63" s="20" t="s">
        <v>66</v>
      </c>
      <c r="C63" s="20" t="s">
        <v>121</v>
      </c>
      <c r="D63" s="20" t="s">
        <v>121</v>
      </c>
      <c r="E63" s="20" t="s">
        <v>121</v>
      </c>
      <c r="F63" s="20" t="s">
        <v>121</v>
      </c>
      <c r="G63" s="20" t="s">
        <v>67</v>
      </c>
      <c r="H63" s="20" t="s">
        <v>121</v>
      </c>
      <c r="I63" s="20" t="s">
        <v>121</v>
      </c>
      <c r="J63" s="20" t="s">
        <v>121</v>
      </c>
      <c r="K63" s="20" t="s">
        <v>121</v>
      </c>
      <c r="L63" s="20" t="s">
        <v>121</v>
      </c>
      <c r="M63" s="20" t="s">
        <v>121</v>
      </c>
      <c r="N63" s="20" t="s">
        <v>121</v>
      </c>
      <c r="O63" s="20" t="s">
        <v>121</v>
      </c>
      <c r="P63" s="20" t="s">
        <v>121</v>
      </c>
      <c r="Q63" s="20" t="s">
        <v>121</v>
      </c>
      <c r="R63" s="20" t="s">
        <v>121</v>
      </c>
      <c r="S63" s="20" t="s">
        <v>121</v>
      </c>
      <c r="T63" s="20" t="s">
        <v>121</v>
      </c>
      <c r="U63" s="20" t="s">
        <v>121</v>
      </c>
      <c r="V63" s="118" t="s">
        <v>121</v>
      </c>
    </row>
    <row r="64" spans="1:22" x14ac:dyDescent="0.35">
      <c r="A64" s="111" t="s">
        <v>231</v>
      </c>
      <c r="B64" s="20" t="s">
        <v>229</v>
      </c>
      <c r="C64" s="20" t="s">
        <v>121</v>
      </c>
      <c r="D64" s="20" t="s">
        <v>121</v>
      </c>
      <c r="E64" s="20" t="s">
        <v>121</v>
      </c>
      <c r="F64" s="20" t="s">
        <v>121</v>
      </c>
      <c r="G64" s="20" t="s">
        <v>67</v>
      </c>
      <c r="H64" s="20" t="s">
        <v>121</v>
      </c>
      <c r="I64" s="20" t="s">
        <v>121</v>
      </c>
      <c r="J64" s="20" t="s">
        <v>121</v>
      </c>
      <c r="K64" s="20" t="s">
        <v>121</v>
      </c>
      <c r="L64" s="20" t="s">
        <v>121</v>
      </c>
      <c r="M64" s="20" t="s">
        <v>121</v>
      </c>
      <c r="N64" s="20" t="s">
        <v>121</v>
      </c>
      <c r="O64" s="20" t="s">
        <v>121</v>
      </c>
      <c r="P64" s="20" t="s">
        <v>121</v>
      </c>
      <c r="Q64" s="20" t="s">
        <v>121</v>
      </c>
      <c r="R64" s="20" t="s">
        <v>121</v>
      </c>
      <c r="S64" s="20" t="s">
        <v>121</v>
      </c>
      <c r="T64" s="20" t="s">
        <v>121</v>
      </c>
      <c r="U64" s="20" t="s">
        <v>121</v>
      </c>
      <c r="V64" s="118" t="s">
        <v>121</v>
      </c>
    </row>
    <row r="65" spans="1:22" x14ac:dyDescent="0.35">
      <c r="A65" s="111" t="s">
        <v>231</v>
      </c>
      <c r="B65" s="20" t="s">
        <v>230</v>
      </c>
      <c r="C65" s="20" t="s">
        <v>121</v>
      </c>
      <c r="D65" s="20" t="s">
        <v>121</v>
      </c>
      <c r="E65" s="20" t="s">
        <v>121</v>
      </c>
      <c r="F65" s="20" t="s">
        <v>121</v>
      </c>
      <c r="G65" s="20" t="s">
        <v>67</v>
      </c>
      <c r="H65" s="20" t="s">
        <v>121</v>
      </c>
      <c r="I65" s="20" t="s">
        <v>121</v>
      </c>
      <c r="J65" s="20" t="s">
        <v>121</v>
      </c>
      <c r="K65" s="20" t="s">
        <v>121</v>
      </c>
      <c r="L65" s="20" t="s">
        <v>121</v>
      </c>
      <c r="M65" s="20" t="s">
        <v>121</v>
      </c>
      <c r="N65" s="20" t="s">
        <v>121</v>
      </c>
      <c r="O65" s="20" t="s">
        <v>121</v>
      </c>
      <c r="P65" s="20" t="s">
        <v>121</v>
      </c>
      <c r="Q65" s="20" t="s">
        <v>121</v>
      </c>
      <c r="R65" s="20" t="s">
        <v>121</v>
      </c>
      <c r="S65" s="20" t="s">
        <v>121</v>
      </c>
      <c r="T65" s="20" t="s">
        <v>121</v>
      </c>
      <c r="U65" s="20" t="s">
        <v>121</v>
      </c>
      <c r="V65" s="118" t="s">
        <v>121</v>
      </c>
    </row>
    <row r="66" spans="1:22" x14ac:dyDescent="0.35">
      <c r="A66" s="111" t="s">
        <v>232</v>
      </c>
      <c r="B66" s="20" t="s">
        <v>66</v>
      </c>
      <c r="C66" s="20" t="s">
        <v>121</v>
      </c>
      <c r="D66" s="20" t="s">
        <v>121</v>
      </c>
      <c r="E66" s="20" t="s">
        <v>121</v>
      </c>
      <c r="F66" s="20" t="s">
        <v>121</v>
      </c>
      <c r="G66" s="20" t="s">
        <v>67</v>
      </c>
      <c r="H66" s="20" t="s">
        <v>121</v>
      </c>
      <c r="I66" s="20" t="s">
        <v>121</v>
      </c>
      <c r="J66" s="20" t="s">
        <v>121</v>
      </c>
      <c r="K66" s="20" t="s">
        <v>121</v>
      </c>
      <c r="L66" s="20" t="s">
        <v>121</v>
      </c>
      <c r="M66" s="20" t="s">
        <v>121</v>
      </c>
      <c r="N66" s="20" t="s">
        <v>121</v>
      </c>
      <c r="O66" s="20" t="s">
        <v>121</v>
      </c>
      <c r="P66" s="20" t="s">
        <v>121</v>
      </c>
      <c r="Q66" s="20" t="s">
        <v>121</v>
      </c>
      <c r="R66" s="20" t="s">
        <v>121</v>
      </c>
      <c r="S66" s="20" t="s">
        <v>121</v>
      </c>
      <c r="T66" s="20" t="s">
        <v>121</v>
      </c>
      <c r="U66" s="20" t="s">
        <v>121</v>
      </c>
      <c r="V66" s="118" t="s">
        <v>121</v>
      </c>
    </row>
    <row r="67" spans="1:22" x14ac:dyDescent="0.35">
      <c r="A67" s="111" t="s">
        <v>232</v>
      </c>
      <c r="B67" s="20" t="s">
        <v>229</v>
      </c>
      <c r="C67" s="20" t="s">
        <v>121</v>
      </c>
      <c r="D67" s="20" t="s">
        <v>121</v>
      </c>
      <c r="E67" s="20" t="s">
        <v>121</v>
      </c>
      <c r="F67" s="20" t="s">
        <v>121</v>
      </c>
      <c r="G67" s="20" t="s">
        <v>67</v>
      </c>
      <c r="H67" s="20" t="s">
        <v>121</v>
      </c>
      <c r="I67" s="20" t="s">
        <v>121</v>
      </c>
      <c r="J67" s="20" t="s">
        <v>121</v>
      </c>
      <c r="K67" s="20" t="s">
        <v>121</v>
      </c>
      <c r="L67" s="20" t="s">
        <v>121</v>
      </c>
      <c r="M67" s="20" t="s">
        <v>121</v>
      </c>
      <c r="N67" s="20" t="s">
        <v>121</v>
      </c>
      <c r="O67" s="20" t="s">
        <v>121</v>
      </c>
      <c r="P67" s="20" t="s">
        <v>121</v>
      </c>
      <c r="Q67" s="20" t="s">
        <v>121</v>
      </c>
      <c r="R67" s="20" t="s">
        <v>121</v>
      </c>
      <c r="S67" s="20" t="s">
        <v>121</v>
      </c>
      <c r="T67" s="20" t="s">
        <v>121</v>
      </c>
      <c r="U67" s="20" t="s">
        <v>121</v>
      </c>
      <c r="V67" s="118" t="s">
        <v>121</v>
      </c>
    </row>
    <row r="68" spans="1:22" x14ac:dyDescent="0.35">
      <c r="A68" s="111" t="s">
        <v>232</v>
      </c>
      <c r="B68" s="20" t="s">
        <v>230</v>
      </c>
      <c r="C68" s="20" t="s">
        <v>121</v>
      </c>
      <c r="D68" s="20" t="s">
        <v>121</v>
      </c>
      <c r="E68" s="20" t="s">
        <v>121</v>
      </c>
      <c r="F68" s="20" t="s">
        <v>121</v>
      </c>
      <c r="G68" s="20" t="s">
        <v>67</v>
      </c>
      <c r="H68" s="20" t="s">
        <v>121</v>
      </c>
      <c r="I68" s="20" t="s">
        <v>121</v>
      </c>
      <c r="J68" s="20" t="s">
        <v>121</v>
      </c>
      <c r="K68" s="20" t="s">
        <v>121</v>
      </c>
      <c r="L68" s="20" t="s">
        <v>121</v>
      </c>
      <c r="M68" s="20" t="s">
        <v>121</v>
      </c>
      <c r="N68" s="20" t="s">
        <v>121</v>
      </c>
      <c r="O68" s="20" t="s">
        <v>121</v>
      </c>
      <c r="P68" s="20" t="s">
        <v>121</v>
      </c>
      <c r="Q68" s="20" t="s">
        <v>121</v>
      </c>
      <c r="R68" s="20" t="s">
        <v>121</v>
      </c>
      <c r="S68" s="20" t="s">
        <v>121</v>
      </c>
      <c r="T68" s="20" t="s">
        <v>121</v>
      </c>
      <c r="U68" s="20" t="s">
        <v>121</v>
      </c>
      <c r="V68" s="118" t="s">
        <v>121</v>
      </c>
    </row>
    <row r="69" spans="1:22" ht="52" x14ac:dyDescent="0.35">
      <c r="A69" s="272" t="s">
        <v>3042</v>
      </c>
      <c r="B69" s="121"/>
      <c r="C69" s="121"/>
      <c r="D69" s="121"/>
      <c r="E69" s="121"/>
      <c r="F69" s="121"/>
      <c r="G69" s="121"/>
      <c r="H69" s="121"/>
      <c r="I69" s="121"/>
      <c r="J69" s="121"/>
      <c r="K69" s="121"/>
      <c r="L69" s="121"/>
      <c r="M69" s="121"/>
      <c r="N69" s="121"/>
      <c r="O69" s="121"/>
      <c r="P69" s="121"/>
      <c r="Q69" s="121"/>
      <c r="R69" s="121"/>
      <c r="S69" s="121"/>
      <c r="T69" s="121"/>
      <c r="U69" s="121"/>
      <c r="V69" s="230"/>
    </row>
    <row r="70" spans="1:22" ht="26" x14ac:dyDescent="0.35">
      <c r="A70" s="111" t="s">
        <v>233</v>
      </c>
      <c r="B70" s="20" t="s">
        <v>66</v>
      </c>
      <c r="C70" s="20" t="s">
        <v>67</v>
      </c>
      <c r="D70" s="20" t="s">
        <v>67</v>
      </c>
      <c r="E70" s="20" t="s">
        <v>67</v>
      </c>
      <c r="F70" s="20" t="s">
        <v>67</v>
      </c>
      <c r="G70" s="20" t="s">
        <v>67</v>
      </c>
      <c r="H70" s="20" t="s">
        <v>67</v>
      </c>
      <c r="I70" s="20" t="s">
        <v>67</v>
      </c>
      <c r="J70" s="20" t="s">
        <v>121</v>
      </c>
      <c r="K70" s="20" t="s">
        <v>67</v>
      </c>
      <c r="L70" s="20" t="s">
        <v>67</v>
      </c>
      <c r="M70" s="20" t="s">
        <v>67</v>
      </c>
      <c r="N70" s="20" t="s">
        <v>67</v>
      </c>
      <c r="O70" s="20" t="s">
        <v>67</v>
      </c>
      <c r="P70" s="20" t="s">
        <v>67</v>
      </c>
      <c r="Q70" s="20" t="s">
        <v>67</v>
      </c>
      <c r="R70" s="20" t="s">
        <v>67</v>
      </c>
      <c r="S70" s="20" t="s">
        <v>67</v>
      </c>
      <c r="T70" s="20" t="s">
        <v>67</v>
      </c>
      <c r="U70" s="20" t="s">
        <v>67</v>
      </c>
      <c r="V70" s="118" t="s">
        <v>67</v>
      </c>
    </row>
    <row r="71" spans="1:22" x14ac:dyDescent="0.35">
      <c r="A71" s="111" t="s">
        <v>234</v>
      </c>
      <c r="B71" s="20" t="s">
        <v>66</v>
      </c>
      <c r="C71" s="20" t="s">
        <v>121</v>
      </c>
      <c r="D71" s="20" t="s">
        <v>67</v>
      </c>
      <c r="E71" s="20" t="s">
        <v>67</v>
      </c>
      <c r="F71" s="20" t="s">
        <v>67</v>
      </c>
      <c r="G71" s="20" t="s">
        <v>115</v>
      </c>
      <c r="H71" s="20" t="s">
        <v>67</v>
      </c>
      <c r="I71" s="20" t="s">
        <v>115</v>
      </c>
      <c r="J71" s="20" t="s">
        <v>121</v>
      </c>
      <c r="K71" s="20" t="s">
        <v>67</v>
      </c>
      <c r="L71" s="20" t="s">
        <v>67</v>
      </c>
      <c r="M71" s="20" t="s">
        <v>67</v>
      </c>
      <c r="N71" s="20" t="s">
        <v>115</v>
      </c>
      <c r="O71" s="20" t="s">
        <v>67</v>
      </c>
      <c r="P71" s="20" t="s">
        <v>115</v>
      </c>
      <c r="Q71" s="20" t="s">
        <v>115</v>
      </c>
      <c r="R71" s="20" t="s">
        <v>115</v>
      </c>
      <c r="S71" s="20" t="s">
        <v>115</v>
      </c>
      <c r="T71" s="20" t="s">
        <v>115</v>
      </c>
      <c r="U71" s="20" t="s">
        <v>115</v>
      </c>
      <c r="V71" s="118" t="s">
        <v>115</v>
      </c>
    </row>
    <row r="72" spans="1:22" x14ac:dyDescent="0.35">
      <c r="A72" s="111" t="s">
        <v>235</v>
      </c>
      <c r="B72" s="20" t="s">
        <v>66</v>
      </c>
      <c r="C72" s="20" t="s">
        <v>121</v>
      </c>
      <c r="D72" s="20" t="s">
        <v>121</v>
      </c>
      <c r="E72" s="20" t="s">
        <v>121</v>
      </c>
      <c r="F72" s="20" t="s">
        <v>67</v>
      </c>
      <c r="G72" s="20" t="s">
        <v>121</v>
      </c>
      <c r="H72" s="20" t="s">
        <v>121</v>
      </c>
      <c r="I72" s="20" t="s">
        <v>121</v>
      </c>
      <c r="J72" s="20" t="s">
        <v>121</v>
      </c>
      <c r="K72" s="20" t="s">
        <v>121</v>
      </c>
      <c r="L72" s="20" t="s">
        <v>121</v>
      </c>
      <c r="M72" s="20" t="s">
        <v>121</v>
      </c>
      <c r="N72" s="20" t="s">
        <v>121</v>
      </c>
      <c r="O72" s="20" t="s">
        <v>121</v>
      </c>
      <c r="P72" s="20" t="s">
        <v>121</v>
      </c>
      <c r="Q72" s="20" t="s">
        <v>121</v>
      </c>
      <c r="R72" s="20" t="s">
        <v>121</v>
      </c>
      <c r="S72" s="20" t="s">
        <v>121</v>
      </c>
      <c r="T72" s="20" t="s">
        <v>121</v>
      </c>
      <c r="U72" s="20" t="s">
        <v>121</v>
      </c>
      <c r="V72" s="118" t="s">
        <v>121</v>
      </c>
    </row>
    <row r="73" spans="1:22" x14ac:dyDescent="0.35">
      <c r="A73" s="119" t="s">
        <v>236</v>
      </c>
      <c r="B73" s="121"/>
      <c r="C73" s="121"/>
      <c r="D73" s="121"/>
      <c r="E73" s="121"/>
      <c r="F73" s="121"/>
      <c r="G73" s="121"/>
      <c r="H73" s="121"/>
      <c r="I73" s="121"/>
      <c r="J73" s="121"/>
      <c r="K73" s="121"/>
      <c r="L73" s="121"/>
      <c r="M73" s="121"/>
      <c r="N73" s="121"/>
      <c r="O73" s="121"/>
      <c r="P73" s="121"/>
      <c r="Q73" s="121"/>
      <c r="R73" s="121"/>
      <c r="S73" s="121"/>
      <c r="T73" s="121"/>
      <c r="U73" s="121"/>
      <c r="V73" s="230"/>
    </row>
    <row r="74" spans="1:22" x14ac:dyDescent="0.35">
      <c r="A74" s="111" t="s">
        <v>237</v>
      </c>
      <c r="B74" s="20" t="s">
        <v>93</v>
      </c>
      <c r="C74" s="20" t="s">
        <v>67</v>
      </c>
      <c r="D74" s="20" t="s">
        <v>67</v>
      </c>
      <c r="E74" s="20" t="s">
        <v>67</v>
      </c>
      <c r="F74" s="20" t="s">
        <v>67</v>
      </c>
      <c r="G74" s="20" t="s">
        <v>67</v>
      </c>
      <c r="H74" s="20" t="s">
        <v>67</v>
      </c>
      <c r="I74" s="20" t="s">
        <v>67</v>
      </c>
      <c r="J74" s="20" t="s">
        <v>67</v>
      </c>
      <c r="K74" s="20" t="s">
        <v>67</v>
      </c>
      <c r="L74" s="20" t="s">
        <v>67</v>
      </c>
      <c r="M74" s="20" t="s">
        <v>67</v>
      </c>
      <c r="N74" s="20" t="s">
        <v>67</v>
      </c>
      <c r="O74" s="20" t="s">
        <v>67</v>
      </c>
      <c r="P74" s="20" t="s">
        <v>67</v>
      </c>
      <c r="Q74" s="20" t="s">
        <v>67</v>
      </c>
      <c r="R74" s="20" t="s">
        <v>67</v>
      </c>
      <c r="S74" s="20" t="s">
        <v>67</v>
      </c>
      <c r="T74" s="20" t="s">
        <v>67</v>
      </c>
      <c r="U74" s="20" t="s">
        <v>67</v>
      </c>
      <c r="V74" s="118" t="s">
        <v>67</v>
      </c>
    </row>
    <row r="75" spans="1:22" x14ac:dyDescent="0.35">
      <c r="A75" s="111" t="s">
        <v>238</v>
      </c>
      <c r="B75" s="20" t="s">
        <v>93</v>
      </c>
      <c r="C75" s="20" t="s">
        <v>67</v>
      </c>
      <c r="D75" s="20" t="s">
        <v>67</v>
      </c>
      <c r="E75" s="20" t="s">
        <v>67</v>
      </c>
      <c r="F75" s="20" t="s">
        <v>67</v>
      </c>
      <c r="G75" s="20" t="s">
        <v>67</v>
      </c>
      <c r="H75" s="20" t="s">
        <v>67</v>
      </c>
      <c r="I75" s="20" t="s">
        <v>67</v>
      </c>
      <c r="J75" s="20" t="s">
        <v>67</v>
      </c>
      <c r="K75" s="20" t="s">
        <v>67</v>
      </c>
      <c r="L75" s="20" t="s">
        <v>67</v>
      </c>
      <c r="M75" s="20" t="s">
        <v>67</v>
      </c>
      <c r="N75" s="20" t="s">
        <v>67</v>
      </c>
      <c r="O75" s="20" t="s">
        <v>67</v>
      </c>
      <c r="P75" s="20" t="s">
        <v>67</v>
      </c>
      <c r="Q75" s="20" t="s">
        <v>67</v>
      </c>
      <c r="R75" s="20" t="s">
        <v>67</v>
      </c>
      <c r="S75" s="20" t="s">
        <v>67</v>
      </c>
      <c r="T75" s="20" t="s">
        <v>67</v>
      </c>
      <c r="U75" s="20" t="s">
        <v>67</v>
      </c>
      <c r="V75" s="118" t="s">
        <v>67</v>
      </c>
    </row>
    <row r="76" spans="1:22" x14ac:dyDescent="0.35">
      <c r="A76" s="111" t="s">
        <v>239</v>
      </c>
      <c r="B76" s="20" t="s">
        <v>93</v>
      </c>
      <c r="C76" s="20" t="s">
        <v>121</v>
      </c>
      <c r="D76" s="20" t="s">
        <v>67</v>
      </c>
      <c r="E76" s="20" t="s">
        <v>67</v>
      </c>
      <c r="F76" s="20" t="s">
        <v>67</v>
      </c>
      <c r="G76" s="20" t="s">
        <v>121</v>
      </c>
      <c r="H76" s="20" t="s">
        <v>67</v>
      </c>
      <c r="I76" s="20" t="s">
        <v>121</v>
      </c>
      <c r="J76" s="20" t="s">
        <v>67</v>
      </c>
      <c r="K76" s="20" t="s">
        <v>67</v>
      </c>
      <c r="L76" s="20" t="s">
        <v>67</v>
      </c>
      <c r="M76" s="20" t="s">
        <v>67</v>
      </c>
      <c r="N76" s="20" t="s">
        <v>121</v>
      </c>
      <c r="O76" s="20" t="s">
        <v>67</v>
      </c>
      <c r="P76" s="20" t="s">
        <v>115</v>
      </c>
      <c r="Q76" s="20" t="s">
        <v>115</v>
      </c>
      <c r="R76" s="20" t="s">
        <v>115</v>
      </c>
      <c r="S76" s="20" t="s">
        <v>115</v>
      </c>
      <c r="T76" s="20" t="s">
        <v>3429</v>
      </c>
      <c r="U76" s="20" t="s">
        <v>115</v>
      </c>
      <c r="V76" s="118" t="s">
        <v>115</v>
      </c>
    </row>
    <row r="77" spans="1:22" ht="29.5" customHeight="1" x14ac:dyDescent="0.35">
      <c r="A77" s="111" t="s">
        <v>3430</v>
      </c>
      <c r="B77" s="20" t="s">
        <v>93</v>
      </c>
      <c r="C77" s="20" t="s">
        <v>121</v>
      </c>
      <c r="D77" s="20" t="s">
        <v>67</v>
      </c>
      <c r="E77" s="20" t="s">
        <v>67</v>
      </c>
      <c r="F77" s="20" t="s">
        <v>67</v>
      </c>
      <c r="G77" s="20" t="s">
        <v>121</v>
      </c>
      <c r="H77" s="20" t="s">
        <v>67</v>
      </c>
      <c r="I77" s="20" t="s">
        <v>121</v>
      </c>
      <c r="J77" s="20" t="s">
        <v>67</v>
      </c>
      <c r="K77" s="20" t="s">
        <v>67</v>
      </c>
      <c r="L77" s="20" t="s">
        <v>67</v>
      </c>
      <c r="M77" s="20" t="s">
        <v>67</v>
      </c>
      <c r="N77" s="20" t="s">
        <v>121</v>
      </c>
      <c r="O77" s="20" t="s">
        <v>67</v>
      </c>
      <c r="P77" s="20" t="s">
        <v>115</v>
      </c>
      <c r="Q77" s="20" t="s">
        <v>115</v>
      </c>
      <c r="R77" s="20" t="s">
        <v>115</v>
      </c>
      <c r="S77" s="20" t="s">
        <v>115</v>
      </c>
      <c r="T77" s="20" t="s">
        <v>3429</v>
      </c>
      <c r="U77" s="20" t="s">
        <v>115</v>
      </c>
      <c r="V77" s="118" t="s">
        <v>115</v>
      </c>
    </row>
    <row r="78" spans="1:22" ht="26" x14ac:dyDescent="0.35">
      <c r="A78" s="111" t="s">
        <v>3431</v>
      </c>
      <c r="B78" s="20" t="s">
        <v>93</v>
      </c>
      <c r="C78" s="20" t="s">
        <v>67</v>
      </c>
      <c r="D78" s="20" t="s">
        <v>67</v>
      </c>
      <c r="E78" s="20" t="s">
        <v>67</v>
      </c>
      <c r="F78" s="20" t="s">
        <v>67</v>
      </c>
      <c r="G78" s="20" t="s">
        <v>67</v>
      </c>
      <c r="H78" s="20" t="s">
        <v>67</v>
      </c>
      <c r="I78" s="20" t="s">
        <v>67</v>
      </c>
      <c r="J78" s="20" t="s">
        <v>67</v>
      </c>
      <c r="K78" s="20" t="s">
        <v>67</v>
      </c>
      <c r="L78" s="20" t="s">
        <v>67</v>
      </c>
      <c r="M78" s="20" t="s">
        <v>67</v>
      </c>
      <c r="N78" s="20" t="s">
        <v>67</v>
      </c>
      <c r="O78" s="20" t="s">
        <v>67</v>
      </c>
      <c r="P78" s="20" t="s">
        <v>67</v>
      </c>
      <c r="Q78" s="20" t="s">
        <v>67</v>
      </c>
      <c r="R78" s="20" t="s">
        <v>67</v>
      </c>
      <c r="S78" s="20" t="s">
        <v>67</v>
      </c>
      <c r="T78" s="20" t="s">
        <v>67</v>
      </c>
      <c r="U78" s="20" t="s">
        <v>67</v>
      </c>
      <c r="V78" s="118" t="s">
        <v>67</v>
      </c>
    </row>
    <row r="79" spans="1:22" ht="26" x14ac:dyDescent="0.35">
      <c r="A79" s="111" t="s">
        <v>3432</v>
      </c>
      <c r="B79" s="20" t="s">
        <v>93</v>
      </c>
      <c r="C79" s="20" t="s">
        <v>121</v>
      </c>
      <c r="D79" s="20" t="s">
        <v>67</v>
      </c>
      <c r="E79" s="20" t="s">
        <v>67</v>
      </c>
      <c r="F79" s="20" t="s">
        <v>67</v>
      </c>
      <c r="G79" s="20" t="s">
        <v>121</v>
      </c>
      <c r="H79" s="20" t="s">
        <v>67</v>
      </c>
      <c r="I79" s="20" t="s">
        <v>121</v>
      </c>
      <c r="J79" s="20" t="s">
        <v>67</v>
      </c>
      <c r="K79" s="20" t="s">
        <v>67</v>
      </c>
      <c r="L79" s="20" t="s">
        <v>67</v>
      </c>
      <c r="M79" s="20" t="s">
        <v>67</v>
      </c>
      <c r="N79" s="20" t="s">
        <v>121</v>
      </c>
      <c r="O79" s="20" t="s">
        <v>67</v>
      </c>
      <c r="P79" s="20" t="s">
        <v>115</v>
      </c>
      <c r="Q79" s="20" t="s">
        <v>115</v>
      </c>
      <c r="R79" s="20" t="s">
        <v>115</v>
      </c>
      <c r="S79" s="20" t="s">
        <v>115</v>
      </c>
      <c r="T79" s="20" t="s">
        <v>115</v>
      </c>
      <c r="U79" s="20" t="s">
        <v>115</v>
      </c>
      <c r="V79" s="118" t="s">
        <v>115</v>
      </c>
    </row>
    <row r="80" spans="1:22" ht="26" x14ac:dyDescent="0.35">
      <c r="A80" s="111" t="s">
        <v>240</v>
      </c>
      <c r="B80" s="20" t="s">
        <v>66</v>
      </c>
      <c r="C80" s="20" t="s">
        <v>67</v>
      </c>
      <c r="D80" s="20" t="s">
        <v>67</v>
      </c>
      <c r="E80" s="20" t="s">
        <v>67</v>
      </c>
      <c r="F80" s="20" t="s">
        <v>67</v>
      </c>
      <c r="G80" s="20" t="s">
        <v>67</v>
      </c>
      <c r="H80" s="20" t="s">
        <v>67</v>
      </c>
      <c r="I80" s="20" t="s">
        <v>67</v>
      </c>
      <c r="J80" s="20" t="s">
        <v>67</v>
      </c>
      <c r="K80" s="20" t="s">
        <v>67</v>
      </c>
      <c r="L80" s="20" t="s">
        <v>67</v>
      </c>
      <c r="M80" s="20" t="s">
        <v>67</v>
      </c>
      <c r="N80" s="20" t="s">
        <v>67</v>
      </c>
      <c r="O80" s="20" t="s">
        <v>67</v>
      </c>
      <c r="P80" s="20" t="s">
        <v>67</v>
      </c>
      <c r="Q80" s="20" t="s">
        <v>67</v>
      </c>
      <c r="R80" s="20" t="s">
        <v>67</v>
      </c>
      <c r="S80" s="20" t="s">
        <v>67</v>
      </c>
      <c r="T80" s="20" t="s">
        <v>67</v>
      </c>
      <c r="U80" s="20" t="s">
        <v>67</v>
      </c>
      <c r="V80" s="118" t="s">
        <v>67</v>
      </c>
    </row>
    <row r="81" spans="1:22" ht="26" x14ac:dyDescent="0.35">
      <c r="A81" s="111" t="s">
        <v>241</v>
      </c>
      <c r="B81" s="20" t="s">
        <v>66</v>
      </c>
      <c r="C81" s="20" t="s">
        <v>121</v>
      </c>
      <c r="D81" s="20" t="s">
        <v>67</v>
      </c>
      <c r="E81" s="20" t="s">
        <v>67</v>
      </c>
      <c r="F81" s="20" t="s">
        <v>67</v>
      </c>
      <c r="G81" s="20" t="s">
        <v>121</v>
      </c>
      <c r="H81" s="20" t="s">
        <v>67</v>
      </c>
      <c r="I81" s="20" t="s">
        <v>121</v>
      </c>
      <c r="J81" s="20" t="s">
        <v>67</v>
      </c>
      <c r="K81" s="20" t="s">
        <v>67</v>
      </c>
      <c r="L81" s="20" t="s">
        <v>67</v>
      </c>
      <c r="M81" s="20" t="s">
        <v>67</v>
      </c>
      <c r="N81" s="20" t="s">
        <v>121</v>
      </c>
      <c r="O81" s="20" t="s">
        <v>67</v>
      </c>
      <c r="P81" s="20" t="s">
        <v>67</v>
      </c>
      <c r="Q81" s="20" t="s">
        <v>67</v>
      </c>
      <c r="R81" s="20" t="s">
        <v>67</v>
      </c>
      <c r="S81" s="20" t="s">
        <v>67</v>
      </c>
      <c r="T81" s="20" t="s">
        <v>67</v>
      </c>
      <c r="U81" s="20" t="s">
        <v>67</v>
      </c>
      <c r="V81" s="118" t="s">
        <v>67</v>
      </c>
    </row>
    <row r="82" spans="1:22" ht="26" x14ac:dyDescent="0.35">
      <c r="A82" s="160" t="s">
        <v>242</v>
      </c>
      <c r="B82" s="155" t="s">
        <v>229</v>
      </c>
      <c r="C82" s="155" t="s">
        <v>121</v>
      </c>
      <c r="D82" s="155" t="s">
        <v>67</v>
      </c>
      <c r="E82" s="155" t="s">
        <v>67</v>
      </c>
      <c r="F82" s="155" t="s">
        <v>67</v>
      </c>
      <c r="G82" s="155" t="s">
        <v>67</v>
      </c>
      <c r="H82" s="155" t="s">
        <v>67</v>
      </c>
      <c r="I82" s="155" t="s">
        <v>67</v>
      </c>
      <c r="J82" s="155" t="s">
        <v>67</v>
      </c>
      <c r="K82" s="155" t="s">
        <v>67</v>
      </c>
      <c r="L82" s="155" t="s">
        <v>67</v>
      </c>
      <c r="M82" s="155" t="s">
        <v>67</v>
      </c>
      <c r="N82" s="155" t="s">
        <v>67</v>
      </c>
      <c r="O82" s="155" t="s">
        <v>67</v>
      </c>
      <c r="P82" s="155" t="s">
        <v>67</v>
      </c>
      <c r="Q82" s="155" t="s">
        <v>67</v>
      </c>
      <c r="R82" s="155" t="s">
        <v>67</v>
      </c>
      <c r="S82" s="155" t="s">
        <v>67</v>
      </c>
      <c r="T82" s="155" t="s">
        <v>67</v>
      </c>
      <c r="U82" s="155" t="s">
        <v>67</v>
      </c>
      <c r="V82" s="190" t="s">
        <v>67</v>
      </c>
    </row>
    <row r="83" spans="1:22" x14ac:dyDescent="0.35">
      <c r="A83" s="159" t="s">
        <v>243</v>
      </c>
      <c r="B83" s="157"/>
      <c r="C83" s="157"/>
      <c r="D83" s="157"/>
      <c r="E83" s="157"/>
      <c r="F83" s="157"/>
      <c r="G83" s="157"/>
      <c r="H83" s="157"/>
      <c r="I83" s="157"/>
      <c r="J83" s="157"/>
      <c r="K83" s="157"/>
      <c r="L83" s="157"/>
      <c r="M83" s="157"/>
      <c r="N83" s="157"/>
      <c r="O83" s="157"/>
      <c r="P83" s="157"/>
      <c r="Q83" s="157"/>
      <c r="R83" s="157"/>
      <c r="S83" s="157"/>
      <c r="T83" s="157"/>
      <c r="U83" s="157"/>
      <c r="V83" s="229"/>
    </row>
    <row r="84" spans="1:22" ht="26" x14ac:dyDescent="0.35">
      <c r="A84" s="111" t="s">
        <v>244</v>
      </c>
      <c r="B84" s="20" t="s">
        <v>93</v>
      </c>
      <c r="C84" s="20" t="s">
        <v>67</v>
      </c>
      <c r="D84" s="20" t="s">
        <v>67</v>
      </c>
      <c r="E84" s="20" t="s">
        <v>67</v>
      </c>
      <c r="F84" s="20" t="s">
        <v>67</v>
      </c>
      <c r="G84" s="20" t="s">
        <v>67</v>
      </c>
      <c r="H84" s="20" t="s">
        <v>67</v>
      </c>
      <c r="I84" s="20" t="s">
        <v>67</v>
      </c>
      <c r="J84" s="20" t="s">
        <v>67</v>
      </c>
      <c r="K84" s="20" t="s">
        <v>67</v>
      </c>
      <c r="L84" s="20" t="s">
        <v>67</v>
      </c>
      <c r="M84" s="20" t="s">
        <v>67</v>
      </c>
      <c r="N84" s="20" t="s">
        <v>67</v>
      </c>
      <c r="O84" s="20" t="s">
        <v>67</v>
      </c>
      <c r="P84" s="20" t="s">
        <v>67</v>
      </c>
      <c r="Q84" s="20" t="s">
        <v>67</v>
      </c>
      <c r="R84" s="20" t="s">
        <v>67</v>
      </c>
      <c r="S84" s="20" t="s">
        <v>67</v>
      </c>
      <c r="T84" s="20" t="s">
        <v>67</v>
      </c>
      <c r="U84" s="20" t="s">
        <v>67</v>
      </c>
      <c r="V84" s="118" t="s">
        <v>67</v>
      </c>
    </row>
    <row r="85" spans="1:22" ht="72.75" customHeight="1" x14ac:dyDescent="0.35">
      <c r="A85" s="111" t="s">
        <v>245</v>
      </c>
      <c r="B85" s="20" t="s">
        <v>93</v>
      </c>
      <c r="C85" s="20" t="s">
        <v>121</v>
      </c>
      <c r="D85" s="20" t="s">
        <v>67</v>
      </c>
      <c r="E85" s="20" t="s">
        <v>67</v>
      </c>
      <c r="F85" s="20" t="s">
        <v>67</v>
      </c>
      <c r="G85" s="20" t="s">
        <v>115</v>
      </c>
      <c r="H85" s="20" t="s">
        <v>67</v>
      </c>
      <c r="I85" s="20" t="s">
        <v>115</v>
      </c>
      <c r="J85" s="20" t="s">
        <v>67</v>
      </c>
      <c r="K85" s="20" t="s">
        <v>67</v>
      </c>
      <c r="L85" s="20" t="s">
        <v>67</v>
      </c>
      <c r="M85" s="20" t="s">
        <v>67</v>
      </c>
      <c r="N85" s="20" t="s">
        <v>115</v>
      </c>
      <c r="O85" s="20" t="s">
        <v>67</v>
      </c>
      <c r="P85" s="20" t="s">
        <v>115</v>
      </c>
      <c r="Q85" s="20" t="s">
        <v>115</v>
      </c>
      <c r="R85" s="20" t="s">
        <v>115</v>
      </c>
      <c r="S85" s="20" t="s">
        <v>115</v>
      </c>
      <c r="T85" s="20" t="s">
        <v>115</v>
      </c>
      <c r="U85" s="20" t="s">
        <v>115</v>
      </c>
      <c r="V85" s="118" t="s">
        <v>115</v>
      </c>
    </row>
    <row r="86" spans="1:22" ht="29" customHeight="1" x14ac:dyDescent="0.35">
      <c r="A86" s="111" t="s">
        <v>246</v>
      </c>
      <c r="B86" s="20" t="s">
        <v>93</v>
      </c>
      <c r="C86" s="20" t="s">
        <v>115</v>
      </c>
      <c r="D86" s="20" t="s">
        <v>115</v>
      </c>
      <c r="E86" s="20" t="s">
        <v>115</v>
      </c>
      <c r="F86" s="20" t="s">
        <v>115</v>
      </c>
      <c r="G86" s="20" t="s">
        <v>115</v>
      </c>
      <c r="H86" s="20" t="s">
        <v>115</v>
      </c>
      <c r="I86" s="20" t="s">
        <v>115</v>
      </c>
      <c r="J86" s="20" t="s">
        <v>115</v>
      </c>
      <c r="K86" s="20" t="s">
        <v>115</v>
      </c>
      <c r="L86" s="20" t="s">
        <v>115</v>
      </c>
      <c r="M86" s="20" t="s">
        <v>115</v>
      </c>
      <c r="N86" s="20" t="s">
        <v>115</v>
      </c>
      <c r="O86" s="20" t="s">
        <v>115</v>
      </c>
      <c r="P86" s="20" t="s">
        <v>115</v>
      </c>
      <c r="Q86" s="20" t="s">
        <v>115</v>
      </c>
      <c r="R86" s="20" t="s">
        <v>115</v>
      </c>
      <c r="S86" s="20" t="s">
        <v>115</v>
      </c>
      <c r="T86" s="20" t="s">
        <v>115</v>
      </c>
      <c r="U86" s="20" t="s">
        <v>115</v>
      </c>
      <c r="V86" s="118" t="s">
        <v>115</v>
      </c>
    </row>
    <row r="87" spans="1:22" x14ac:dyDescent="0.35">
      <c r="A87" s="111" t="s">
        <v>247</v>
      </c>
      <c r="B87" s="20" t="s">
        <v>93</v>
      </c>
      <c r="C87" s="20">
        <v>180</v>
      </c>
      <c r="D87" s="20">
        <v>180</v>
      </c>
      <c r="E87" s="20">
        <v>90</v>
      </c>
      <c r="F87" s="20">
        <v>90</v>
      </c>
      <c r="G87" s="20">
        <v>180</v>
      </c>
      <c r="H87" s="20">
        <v>365</v>
      </c>
      <c r="I87" s="20">
        <v>365</v>
      </c>
      <c r="J87" s="20">
        <v>180</v>
      </c>
      <c r="K87" s="20">
        <v>180</v>
      </c>
      <c r="L87" s="20">
        <v>30</v>
      </c>
      <c r="M87" s="20">
        <v>180</v>
      </c>
      <c r="N87" s="20">
        <v>180</v>
      </c>
      <c r="O87" s="20">
        <v>180</v>
      </c>
      <c r="P87" s="20">
        <v>180</v>
      </c>
      <c r="Q87" s="20">
        <v>180</v>
      </c>
      <c r="R87" s="20">
        <v>180</v>
      </c>
      <c r="S87" s="20">
        <v>180</v>
      </c>
      <c r="T87" s="20">
        <v>180</v>
      </c>
      <c r="U87" s="20">
        <v>180</v>
      </c>
      <c r="V87" s="118">
        <v>180</v>
      </c>
    </row>
    <row r="88" spans="1:22" ht="130.5" customHeight="1" x14ac:dyDescent="0.35">
      <c r="A88" s="111" t="s">
        <v>248</v>
      </c>
      <c r="B88" s="20" t="s">
        <v>93</v>
      </c>
      <c r="C88" s="20" t="s">
        <v>67</v>
      </c>
      <c r="D88" s="20" t="s">
        <v>67</v>
      </c>
      <c r="E88" s="20" t="s">
        <v>67</v>
      </c>
      <c r="F88" s="20" t="s">
        <v>67</v>
      </c>
      <c r="G88" s="20" t="s">
        <v>67</v>
      </c>
      <c r="H88" s="20" t="s">
        <v>67</v>
      </c>
      <c r="I88" s="20" t="s">
        <v>67</v>
      </c>
      <c r="J88" s="20" t="s">
        <v>249</v>
      </c>
      <c r="K88" s="20" t="s">
        <v>67</v>
      </c>
      <c r="L88" s="20" t="s">
        <v>67</v>
      </c>
      <c r="M88" s="20" t="s">
        <v>67</v>
      </c>
      <c r="N88" s="20" t="s">
        <v>67</v>
      </c>
      <c r="O88" s="20" t="s">
        <v>67</v>
      </c>
      <c r="P88" s="20" t="s">
        <v>67</v>
      </c>
      <c r="Q88" s="20" t="s">
        <v>67</v>
      </c>
      <c r="R88" s="20" t="s">
        <v>67</v>
      </c>
      <c r="S88" s="20" t="s">
        <v>67</v>
      </c>
      <c r="T88" s="20" t="s">
        <v>67</v>
      </c>
      <c r="U88" s="20" t="s">
        <v>67</v>
      </c>
      <c r="V88" s="118" t="s">
        <v>67</v>
      </c>
    </row>
    <row r="89" spans="1:22" x14ac:dyDescent="0.35">
      <c r="A89" s="111" t="s">
        <v>250</v>
      </c>
      <c r="B89" s="20" t="s">
        <v>93</v>
      </c>
      <c r="C89" s="20" t="s">
        <v>67</v>
      </c>
      <c r="D89" s="20" t="s">
        <v>67</v>
      </c>
      <c r="E89" s="20" t="s">
        <v>67</v>
      </c>
      <c r="F89" s="20" t="s">
        <v>67</v>
      </c>
      <c r="G89" s="20" t="s">
        <v>67</v>
      </c>
      <c r="H89" s="20" t="s">
        <v>67</v>
      </c>
      <c r="I89" s="20" t="s">
        <v>67</v>
      </c>
      <c r="J89" s="20" t="s">
        <v>67</v>
      </c>
      <c r="K89" s="20" t="s">
        <v>67</v>
      </c>
      <c r="L89" s="20" t="s">
        <v>67</v>
      </c>
      <c r="M89" s="20" t="s">
        <v>67</v>
      </c>
      <c r="N89" s="20" t="s">
        <v>67</v>
      </c>
      <c r="O89" s="20" t="s">
        <v>67</v>
      </c>
      <c r="P89" s="20" t="s">
        <v>67</v>
      </c>
      <c r="Q89" s="20" t="s">
        <v>67</v>
      </c>
      <c r="R89" s="20" t="s">
        <v>67</v>
      </c>
      <c r="S89" s="20" t="s">
        <v>67</v>
      </c>
      <c r="T89" s="20" t="s">
        <v>67</v>
      </c>
      <c r="U89" s="20" t="s">
        <v>67</v>
      </c>
      <c r="V89" s="118" t="s">
        <v>67</v>
      </c>
    </row>
    <row r="90" spans="1:22" ht="13" customHeight="1" x14ac:dyDescent="0.35">
      <c r="A90" s="111" t="s">
        <v>251</v>
      </c>
      <c r="B90" s="20" t="s">
        <v>93</v>
      </c>
      <c r="C90" s="20" t="s">
        <v>115</v>
      </c>
      <c r="D90" s="20" t="s">
        <v>115</v>
      </c>
      <c r="E90" s="20" t="s">
        <v>115</v>
      </c>
      <c r="F90" s="20" t="s">
        <v>115</v>
      </c>
      <c r="G90" s="20" t="s">
        <v>115</v>
      </c>
      <c r="H90" s="20" t="s">
        <v>115</v>
      </c>
      <c r="I90" s="20" t="s">
        <v>115</v>
      </c>
      <c r="J90" s="20" t="s">
        <v>67</v>
      </c>
      <c r="K90" s="20" t="s">
        <v>115</v>
      </c>
      <c r="L90" s="20" t="s">
        <v>67</v>
      </c>
      <c r="M90" s="20" t="s">
        <v>115</v>
      </c>
      <c r="N90" s="20" t="s">
        <v>115</v>
      </c>
      <c r="O90" s="20" t="s">
        <v>115</v>
      </c>
      <c r="P90" s="20" t="s">
        <v>115</v>
      </c>
      <c r="Q90" s="20" t="s">
        <v>115</v>
      </c>
      <c r="R90" s="20" t="s">
        <v>115</v>
      </c>
      <c r="S90" s="20" t="s">
        <v>115</v>
      </c>
      <c r="T90" s="20" t="s">
        <v>115</v>
      </c>
      <c r="U90" s="20" t="s">
        <v>115</v>
      </c>
      <c r="V90" s="118" t="s">
        <v>115</v>
      </c>
    </row>
    <row r="91" spans="1:22" x14ac:dyDescent="0.35">
      <c r="A91" s="111" t="s">
        <v>252</v>
      </c>
      <c r="B91" s="20" t="s">
        <v>93</v>
      </c>
      <c r="C91" s="20" t="s">
        <v>121</v>
      </c>
      <c r="D91" s="20" t="s">
        <v>121</v>
      </c>
      <c r="E91" s="20" t="s">
        <v>121</v>
      </c>
      <c r="F91" s="20">
        <v>40</v>
      </c>
      <c r="G91" s="20">
        <v>65</v>
      </c>
      <c r="H91" s="20" t="s">
        <v>121</v>
      </c>
      <c r="I91" s="20">
        <v>90</v>
      </c>
      <c r="J91" s="20">
        <v>60</v>
      </c>
      <c r="K91" s="20">
        <v>90</v>
      </c>
      <c r="L91" s="20">
        <v>30</v>
      </c>
      <c r="M91" s="20">
        <v>90</v>
      </c>
      <c r="N91" s="20">
        <v>20</v>
      </c>
      <c r="O91" s="20" t="s">
        <v>121</v>
      </c>
      <c r="P91" s="20" t="s">
        <v>121</v>
      </c>
      <c r="Q91" s="20" t="s">
        <v>121</v>
      </c>
      <c r="R91" s="20" t="s">
        <v>121</v>
      </c>
      <c r="S91" s="20" t="s">
        <v>121</v>
      </c>
      <c r="T91" s="20" t="s">
        <v>121</v>
      </c>
      <c r="U91" s="20" t="s">
        <v>121</v>
      </c>
      <c r="V91" s="118" t="s">
        <v>121</v>
      </c>
    </row>
    <row r="92" spans="1:22" x14ac:dyDescent="0.35">
      <c r="A92" s="111" t="s">
        <v>3337</v>
      </c>
      <c r="B92" s="20" t="s">
        <v>66</v>
      </c>
      <c r="C92" s="20" t="s">
        <v>67</v>
      </c>
      <c r="D92" s="20" t="s">
        <v>67</v>
      </c>
      <c r="E92" s="20" t="s">
        <v>67</v>
      </c>
      <c r="F92" s="20" t="s">
        <v>67</v>
      </c>
      <c r="G92" s="20" t="s">
        <v>67</v>
      </c>
      <c r="H92" s="20" t="s">
        <v>67</v>
      </c>
      <c r="I92" s="20" t="s">
        <v>67</v>
      </c>
      <c r="J92" s="20" t="s">
        <v>67</v>
      </c>
      <c r="K92" s="20" t="s">
        <v>67</v>
      </c>
      <c r="L92" s="20" t="s">
        <v>67</v>
      </c>
      <c r="M92" s="20" t="s">
        <v>67</v>
      </c>
      <c r="N92" s="20" t="s">
        <v>67</v>
      </c>
      <c r="O92" s="20" t="s">
        <v>67</v>
      </c>
      <c r="P92" s="20" t="s">
        <v>67</v>
      </c>
      <c r="Q92" s="20" t="s">
        <v>67</v>
      </c>
      <c r="R92" s="20" t="s">
        <v>67</v>
      </c>
      <c r="S92" s="20" t="s">
        <v>67</v>
      </c>
      <c r="T92" s="20" t="s">
        <v>67</v>
      </c>
      <c r="U92" s="20" t="s">
        <v>67</v>
      </c>
      <c r="V92" s="118" t="s">
        <v>67</v>
      </c>
    </row>
    <row r="93" spans="1:22" ht="26" x14ac:dyDescent="0.35">
      <c r="A93" s="111" t="s">
        <v>253</v>
      </c>
      <c r="B93" s="20" t="s">
        <v>93</v>
      </c>
      <c r="C93" s="20" t="s">
        <v>121</v>
      </c>
      <c r="D93" s="20" t="s">
        <v>121</v>
      </c>
      <c r="E93" s="20" t="s">
        <v>121</v>
      </c>
      <c r="F93" s="20" t="s">
        <v>67</v>
      </c>
      <c r="G93" s="20" t="s">
        <v>115</v>
      </c>
      <c r="H93" s="20" t="s">
        <v>121</v>
      </c>
      <c r="I93" s="20" t="s">
        <v>67</v>
      </c>
      <c r="J93" s="20" t="s">
        <v>67</v>
      </c>
      <c r="K93" s="20" t="s">
        <v>67</v>
      </c>
      <c r="L93" s="20" t="s">
        <v>67</v>
      </c>
      <c r="M93" s="20" t="s">
        <v>67</v>
      </c>
      <c r="N93" s="20" t="s">
        <v>67</v>
      </c>
      <c r="O93" s="20" t="s">
        <v>121</v>
      </c>
      <c r="P93" s="20" t="s">
        <v>121</v>
      </c>
      <c r="Q93" s="20" t="s">
        <v>121</v>
      </c>
      <c r="R93" s="20" t="s">
        <v>121</v>
      </c>
      <c r="S93" s="20" t="s">
        <v>121</v>
      </c>
      <c r="T93" s="20" t="s">
        <v>121</v>
      </c>
      <c r="U93" s="20" t="s">
        <v>121</v>
      </c>
      <c r="V93" s="118" t="s">
        <v>121</v>
      </c>
    </row>
    <row r="94" spans="1:22" ht="26" x14ac:dyDescent="0.35">
      <c r="A94" s="111" t="s">
        <v>254</v>
      </c>
      <c r="B94" s="20" t="s">
        <v>93</v>
      </c>
      <c r="C94" s="20" t="s">
        <v>121</v>
      </c>
      <c r="D94" s="20" t="s">
        <v>121</v>
      </c>
      <c r="E94" s="20" t="s">
        <v>121</v>
      </c>
      <c r="F94" s="20" t="s">
        <v>67</v>
      </c>
      <c r="G94" s="20" t="s">
        <v>115</v>
      </c>
      <c r="H94" s="20" t="s">
        <v>121</v>
      </c>
      <c r="I94" s="20" t="s">
        <v>115</v>
      </c>
      <c r="J94" s="20" t="s">
        <v>67</v>
      </c>
      <c r="K94" s="20" t="s">
        <v>67</v>
      </c>
      <c r="L94" s="20" t="s">
        <v>67</v>
      </c>
      <c r="M94" s="20" t="s">
        <v>67</v>
      </c>
      <c r="N94" s="20" t="s">
        <v>115</v>
      </c>
      <c r="O94" s="20" t="s">
        <v>121</v>
      </c>
      <c r="P94" s="20" t="s">
        <v>121</v>
      </c>
      <c r="Q94" s="20" t="s">
        <v>121</v>
      </c>
      <c r="R94" s="20" t="s">
        <v>121</v>
      </c>
      <c r="S94" s="20" t="s">
        <v>121</v>
      </c>
      <c r="T94" s="20" t="s">
        <v>121</v>
      </c>
      <c r="U94" s="20" t="s">
        <v>121</v>
      </c>
      <c r="V94" s="118" t="s">
        <v>121</v>
      </c>
    </row>
    <row r="95" spans="1:22" x14ac:dyDescent="0.35">
      <c r="A95" s="111" t="s">
        <v>255</v>
      </c>
      <c r="B95" s="20" t="s">
        <v>93</v>
      </c>
      <c r="C95" s="20" t="s">
        <v>67</v>
      </c>
      <c r="D95" s="20" t="s">
        <v>67</v>
      </c>
      <c r="E95" s="20" t="s">
        <v>67</v>
      </c>
      <c r="F95" s="20" t="s">
        <v>67</v>
      </c>
      <c r="G95" s="20" t="s">
        <v>67</v>
      </c>
      <c r="H95" s="20" t="s">
        <v>67</v>
      </c>
      <c r="I95" s="20" t="s">
        <v>67</v>
      </c>
      <c r="J95" s="20" t="s">
        <v>67</v>
      </c>
      <c r="K95" s="20" t="s">
        <v>67</v>
      </c>
      <c r="L95" s="20" t="s">
        <v>67</v>
      </c>
      <c r="M95" s="20" t="s">
        <v>67</v>
      </c>
      <c r="N95" s="20" t="s">
        <v>67</v>
      </c>
      <c r="O95" s="20" t="s">
        <v>67</v>
      </c>
      <c r="P95" s="20" t="s">
        <v>67</v>
      </c>
      <c r="Q95" s="20" t="s">
        <v>67</v>
      </c>
      <c r="R95" s="20" t="s">
        <v>67</v>
      </c>
      <c r="S95" s="20" t="s">
        <v>67</v>
      </c>
      <c r="T95" s="20" t="s">
        <v>67</v>
      </c>
      <c r="U95" s="20" t="s">
        <v>67</v>
      </c>
      <c r="V95" s="118" t="s">
        <v>67</v>
      </c>
    </row>
    <row r="96" spans="1:22" ht="15" thickBot="1" x14ac:dyDescent="0.4">
      <c r="A96" s="270" t="s">
        <v>256</v>
      </c>
      <c r="B96" s="24" t="s">
        <v>93</v>
      </c>
      <c r="C96" s="24" t="s">
        <v>121</v>
      </c>
      <c r="D96" s="24" t="s">
        <v>67</v>
      </c>
      <c r="E96" s="24" t="s">
        <v>67</v>
      </c>
      <c r="F96" s="24" t="s">
        <v>67</v>
      </c>
      <c r="G96" s="24" t="s">
        <v>115</v>
      </c>
      <c r="H96" s="24" t="s">
        <v>67</v>
      </c>
      <c r="I96" s="24" t="s">
        <v>115</v>
      </c>
      <c r="J96" s="24" t="s">
        <v>67</v>
      </c>
      <c r="K96" s="24" t="s">
        <v>67</v>
      </c>
      <c r="L96" s="24" t="s">
        <v>67</v>
      </c>
      <c r="M96" s="24" t="s">
        <v>67</v>
      </c>
      <c r="N96" s="24" t="s">
        <v>115</v>
      </c>
      <c r="O96" s="24" t="s">
        <v>67</v>
      </c>
      <c r="P96" s="24" t="s">
        <v>115</v>
      </c>
      <c r="Q96" s="24" t="s">
        <v>115</v>
      </c>
      <c r="R96" s="24" t="s">
        <v>115</v>
      </c>
      <c r="S96" s="24" t="s">
        <v>115</v>
      </c>
      <c r="T96" s="24" t="s">
        <v>115</v>
      </c>
      <c r="U96" s="24" t="s">
        <v>115</v>
      </c>
      <c r="V96" s="94" t="s">
        <v>115</v>
      </c>
    </row>
  </sheetData>
  <phoneticPr fontId="21" type="noConversion"/>
  <conditionalFormatting sqref="A2:B3 R2:U3 C7:O8 C9:U9 O10:U10 P80:V84 C84:O84">
    <cfRule type="expression" dxfId="268" priority="545">
      <formula>MOD(ROW(),2)=0</formula>
    </cfRule>
  </conditionalFormatting>
  <conditionalFormatting sqref="A7:B7 A9:B17">
    <cfRule type="expression" dxfId="267" priority="534">
      <formula>MOD(ROW(),2)=0</formula>
    </cfRule>
  </conditionalFormatting>
  <conditionalFormatting sqref="A5:O6">
    <cfRule type="expression" dxfId="266" priority="507">
      <formula>MOD(ROW(),2)=0</formula>
    </cfRule>
  </conditionalFormatting>
  <conditionalFormatting sqref="A18:O35 A36:U36 A52:U52 A53:O59">
    <cfRule type="expression" dxfId="265" priority="246">
      <formula>MOD(ROW(),2)=0</formula>
    </cfRule>
  </conditionalFormatting>
  <conditionalFormatting sqref="A95:O96">
    <cfRule type="expression" dxfId="264" priority="26">
      <formula>MOD(ROW(),2)=0</formula>
    </cfRule>
  </conditionalFormatting>
  <conditionalFormatting sqref="A1:V1">
    <cfRule type="expression" dxfId="263" priority="182">
      <formula>MOD(ROW(),2)=0</formula>
    </cfRule>
  </conditionalFormatting>
  <conditionalFormatting sqref="B4:B14">
    <cfRule type="expression" dxfId="262" priority="458">
      <formula>MOD(ROW(),2)=0</formula>
    </cfRule>
  </conditionalFormatting>
  <conditionalFormatting sqref="B60:B68">
    <cfRule type="expression" dxfId="261" priority="82">
      <formula>MOD(ROW(),2)=0</formula>
    </cfRule>
  </conditionalFormatting>
  <conditionalFormatting sqref="B70:B72">
    <cfRule type="expression" dxfId="260" priority="18">
      <formula>MOD(ROW(),2)=0</formula>
    </cfRule>
  </conditionalFormatting>
  <conditionalFormatting sqref="B84:B94">
    <cfRule type="expression" dxfId="259" priority="136">
      <formula>MOD(ROW(),2)=0</formula>
    </cfRule>
  </conditionalFormatting>
  <conditionalFormatting sqref="B69:U70">
    <cfRule type="expression" dxfId="258" priority="20">
      <formula>MOD(ROW(),2)=0</formula>
    </cfRule>
  </conditionalFormatting>
  <conditionalFormatting sqref="C40">
    <cfRule type="expression" dxfId="257" priority="370">
      <formula>MOD(ROW(),2)=0</formula>
    </cfRule>
  </conditionalFormatting>
  <conditionalFormatting sqref="C76:C77">
    <cfRule type="expression" dxfId="256" priority="2">
      <formula>MOD(ROW(),2)=0</formula>
    </cfRule>
  </conditionalFormatting>
  <conditionalFormatting sqref="C2:O4">
    <cfRule type="expression" dxfId="255" priority="451">
      <formula>MOD(ROW(),2)=0</formula>
    </cfRule>
  </conditionalFormatting>
  <conditionalFormatting sqref="C10:O14 C14:V15 C16:O17">
    <cfRule type="expression" dxfId="254" priority="371">
      <formula>MOD(ROW(),2)=0</formula>
    </cfRule>
  </conditionalFormatting>
  <conditionalFormatting sqref="C60:O62">
    <cfRule type="expression" dxfId="253" priority="511">
      <formula>MOD(ROW(),2)=0</formula>
    </cfRule>
  </conditionalFormatting>
  <conditionalFormatting sqref="C89:O89 J90">
    <cfRule type="expression" dxfId="252" priority="519">
      <formula>MOD(ROW(),2)=0</formula>
    </cfRule>
  </conditionalFormatting>
  <conditionalFormatting sqref="C91:O94">
    <cfRule type="expression" dxfId="251" priority="7">
      <formula>MOD(ROW(),2)=0</formula>
    </cfRule>
  </conditionalFormatting>
  <conditionalFormatting sqref="C63:U68">
    <cfRule type="expression" dxfId="250" priority="27">
      <formula>MOD(ROW(),2)=0</formula>
    </cfRule>
  </conditionalFormatting>
  <conditionalFormatting sqref="C71:U72">
    <cfRule type="expression" dxfId="249" priority="14">
      <formula>MOD(ROW(),2)=0</formula>
    </cfRule>
  </conditionalFormatting>
  <conditionalFormatting sqref="C78:V79">
    <cfRule type="expression" dxfId="248" priority="1">
      <formula>MOD(ROW(),2)=0</formula>
    </cfRule>
  </conditionalFormatting>
  <conditionalFormatting sqref="C85:V90">
    <cfRule type="expression" dxfId="247" priority="126">
      <formula>MOD(ROW(),2)=0</formula>
    </cfRule>
  </conditionalFormatting>
  <conditionalFormatting sqref="C92:V92">
    <cfRule type="expression" dxfId="246" priority="6">
      <formula>MOD(ROW(),2)=0</formula>
    </cfRule>
  </conditionalFormatting>
  <conditionalFormatting sqref="G17:K17">
    <cfRule type="expression" dxfId="245" priority="530">
      <formula>MOD(ROW(),2)=0</formula>
    </cfRule>
  </conditionalFormatting>
  <conditionalFormatting sqref="M17:N17">
    <cfRule type="expression" dxfId="244" priority="529">
      <formula>MOD(ROW(),2)=0</formula>
    </cfRule>
  </conditionalFormatting>
  <conditionalFormatting sqref="P2:P3 P5:P8">
    <cfRule type="expression" dxfId="243" priority="207">
      <formula>MOD(ROW(),2)=0</formula>
    </cfRule>
  </conditionalFormatting>
  <conditionalFormatting sqref="P21:R21 P22:Q32 A37:Q51">
    <cfRule type="expression" dxfId="242" priority="206">
      <formula>MOD(ROW(),2)=0</formula>
    </cfRule>
  </conditionalFormatting>
  <conditionalFormatting sqref="P11:U14 P16:U20 R23:U32 P33:U35 R37:U46">
    <cfRule type="expression" dxfId="241" priority="188">
      <formula>MOD(ROW(),2)=0</formula>
    </cfRule>
  </conditionalFormatting>
  <conditionalFormatting sqref="P53:U62">
    <cfRule type="expression" dxfId="240" priority="32">
      <formula>MOD(ROW(),2)=0</formula>
    </cfRule>
  </conditionalFormatting>
  <conditionalFormatting sqref="P91:V91 P93:V96">
    <cfRule type="expression" dxfId="239" priority="140">
      <formula>MOD(ROW(),2)=0</formula>
    </cfRule>
  </conditionalFormatting>
  <conditionalFormatting sqref="Q2:Q8">
    <cfRule type="expression" dxfId="238" priority="210">
      <formula>MOD(ROW(),2)=0</formula>
    </cfRule>
  </conditionalFormatting>
  <conditionalFormatting sqref="R22">
    <cfRule type="expression" dxfId="237" priority="8">
      <formula>MOD(ROW(),2)=0</formula>
    </cfRule>
  </conditionalFormatting>
  <conditionalFormatting sqref="R48:S48">
    <cfRule type="expression" dxfId="236" priority="281">
      <formula>MOD(ROW(),2)=0</formula>
    </cfRule>
  </conditionalFormatting>
  <conditionalFormatting sqref="R4:T4">
    <cfRule type="expression" dxfId="235" priority="310">
      <formula>MOD(ROW(),2)=0</formula>
    </cfRule>
  </conditionalFormatting>
  <conditionalFormatting sqref="R47:T47">
    <cfRule type="expression" dxfId="234" priority="5">
      <formula>MOD(ROW(),2)=0</formula>
    </cfRule>
  </conditionalFormatting>
  <conditionalFormatting sqref="R5:U8">
    <cfRule type="expression" dxfId="233" priority="183">
      <formula>MOD(ROW(),2)=0</formula>
    </cfRule>
  </conditionalFormatting>
  <conditionalFormatting sqref="R49:U51">
    <cfRule type="expression" dxfId="232" priority="316">
      <formula>MOD(ROW(),2)=0</formula>
    </cfRule>
  </conditionalFormatting>
  <conditionalFormatting sqref="S21:U22">
    <cfRule type="expression" dxfId="231" priority="9">
      <formula>MOD(ROW(),2)=0</formula>
    </cfRule>
  </conditionalFormatting>
  <conditionalFormatting sqref="T47:U48">
    <cfRule type="expression" dxfId="230" priority="184">
      <formula>MOD(ROW(),2)=0</formula>
    </cfRule>
  </conditionalFormatting>
  <conditionalFormatting sqref="V2:V76 A8 A60:A75 B73:U75 D76:U76 A76:B79 D77:V77 B80:O83 A80:A94">
    <cfRule type="expression" dxfId="229" priority="10">
      <formula>MOD(ROW(),2)=0</formula>
    </cfRule>
  </conditionalFormatting>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323BA-77B5-4563-9AE7-564DA015C01B}">
  <dimension ref="A1:XEM34"/>
  <sheetViews>
    <sheetView zoomScale="80" zoomScaleNormal="80" workbookViewId="0">
      <pane xSplit="6" ySplit="1" topLeftCell="G2" activePane="bottomRight" state="frozen"/>
      <selection pane="topRight" activeCell="E1" sqref="E1"/>
      <selection pane="bottomLeft" activeCell="A2" sqref="A2"/>
      <selection pane="bottomRight"/>
    </sheetView>
  </sheetViews>
  <sheetFormatPr defaultRowHeight="14.5" x14ac:dyDescent="0.35"/>
  <cols>
    <col min="1" max="1" width="35.453125" style="90" customWidth="1"/>
    <col min="2" max="2" width="11.81640625" style="90" customWidth="1"/>
    <col min="3" max="3" width="45.7265625" style="19" customWidth="1"/>
    <col min="4" max="4" width="43.453125" style="250" customWidth="1"/>
    <col min="5" max="5" width="37.6328125" style="90" customWidth="1"/>
    <col min="6" max="6" width="12.26953125" customWidth="1"/>
    <col min="7" max="19" width="8.26953125" customWidth="1"/>
    <col min="20" max="26" width="8.26953125" style="116" customWidth="1"/>
    <col min="27" max="27" width="7.26953125" customWidth="1"/>
  </cols>
  <sheetData>
    <row r="1" spans="1:27" ht="39.5" thickBot="1" x14ac:dyDescent="0.4">
      <c r="A1" s="10" t="s">
        <v>69</v>
      </c>
      <c r="B1" s="11" t="s">
        <v>257</v>
      </c>
      <c r="C1" s="11" t="s">
        <v>258</v>
      </c>
      <c r="D1" s="11" t="s">
        <v>259</v>
      </c>
      <c r="E1" s="11" t="s">
        <v>260</v>
      </c>
      <c r="F1" s="11" t="s">
        <v>261</v>
      </c>
      <c r="G1" s="11" t="s">
        <v>72</v>
      </c>
      <c r="H1" s="11" t="s">
        <v>73</v>
      </c>
      <c r="I1" s="11" t="s">
        <v>74</v>
      </c>
      <c r="J1" s="11" t="s">
        <v>75</v>
      </c>
      <c r="K1" s="11" t="s">
        <v>76</v>
      </c>
      <c r="L1" s="11" t="s">
        <v>77</v>
      </c>
      <c r="M1" s="11" t="s">
        <v>78</v>
      </c>
      <c r="N1" s="11" t="s">
        <v>79</v>
      </c>
      <c r="O1" s="11" t="s">
        <v>80</v>
      </c>
      <c r="P1" s="11" t="s">
        <v>81</v>
      </c>
      <c r="Q1" s="11" t="s">
        <v>82</v>
      </c>
      <c r="R1" s="11" t="s">
        <v>83</v>
      </c>
      <c r="S1" s="11" t="s">
        <v>84</v>
      </c>
      <c r="T1" s="11" t="s">
        <v>85</v>
      </c>
      <c r="U1" s="11" t="s">
        <v>86</v>
      </c>
      <c r="V1" s="11" t="s">
        <v>87</v>
      </c>
      <c r="W1" s="11" t="s">
        <v>88</v>
      </c>
      <c r="X1" s="11" t="s">
        <v>89</v>
      </c>
      <c r="Y1" s="11" t="s">
        <v>90</v>
      </c>
      <c r="Z1" s="11" t="s">
        <v>91</v>
      </c>
      <c r="AA1" s="13" t="s">
        <v>262</v>
      </c>
    </row>
    <row r="2" spans="1:27" ht="65" x14ac:dyDescent="0.35">
      <c r="A2" s="251" t="s">
        <v>263</v>
      </c>
      <c r="B2" s="252" t="s">
        <v>264</v>
      </c>
      <c r="C2" s="253" t="s">
        <v>265</v>
      </c>
      <c r="D2" s="250" t="s">
        <v>3667</v>
      </c>
      <c r="E2" s="254" t="s">
        <v>266</v>
      </c>
      <c r="F2" s="252" t="s">
        <v>115</v>
      </c>
      <c r="G2" s="252" t="s">
        <v>267</v>
      </c>
      <c r="H2" s="252" t="s">
        <v>267</v>
      </c>
      <c r="I2" s="252" t="s">
        <v>267</v>
      </c>
      <c r="J2" s="252" t="s">
        <v>267</v>
      </c>
      <c r="K2" s="252" t="s">
        <v>267</v>
      </c>
      <c r="L2" s="252" t="s">
        <v>267</v>
      </c>
      <c r="M2" s="252" t="s">
        <v>267</v>
      </c>
      <c r="N2" s="252" t="s">
        <v>267</v>
      </c>
      <c r="O2" s="252" t="s">
        <v>267</v>
      </c>
      <c r="P2" s="252" t="s">
        <v>267</v>
      </c>
      <c r="Q2" s="252" t="s">
        <v>267</v>
      </c>
      <c r="R2" s="252" t="s">
        <v>267</v>
      </c>
      <c r="S2" s="252" t="s">
        <v>267</v>
      </c>
      <c r="T2" s="252" t="s">
        <v>267</v>
      </c>
      <c r="U2" s="252" t="s">
        <v>267</v>
      </c>
      <c r="V2" s="252" t="s">
        <v>267</v>
      </c>
      <c r="W2" s="252" t="s">
        <v>267</v>
      </c>
      <c r="X2" s="252" t="s">
        <v>267</v>
      </c>
      <c r="Y2" s="252" t="s">
        <v>267</v>
      </c>
      <c r="Z2" s="252" t="s">
        <v>267</v>
      </c>
      <c r="AA2" s="247">
        <f>COUNTIF(G2:Z2,"Y")</f>
        <v>20</v>
      </c>
    </row>
    <row r="3" spans="1:27" ht="65.25" customHeight="1" x14ac:dyDescent="0.35">
      <c r="A3" s="162" t="s">
        <v>268</v>
      </c>
      <c r="B3" s="20" t="s">
        <v>269</v>
      </c>
      <c r="C3" s="350" t="s">
        <v>3650</v>
      </c>
      <c r="D3" s="250" t="s">
        <v>3668</v>
      </c>
      <c r="E3" s="19" t="s">
        <v>270</v>
      </c>
      <c r="F3" s="20" t="s">
        <v>115</v>
      </c>
      <c r="G3" s="20" t="s">
        <v>267</v>
      </c>
      <c r="H3" s="20" t="s">
        <v>267</v>
      </c>
      <c r="I3" s="20" t="s">
        <v>267</v>
      </c>
      <c r="J3" s="20" t="s">
        <v>267</v>
      </c>
      <c r="K3" s="20" t="s">
        <v>267</v>
      </c>
      <c r="L3" s="20" t="s">
        <v>267</v>
      </c>
      <c r="M3" s="20" t="s">
        <v>267</v>
      </c>
      <c r="N3" s="20" t="s">
        <v>267</v>
      </c>
      <c r="O3" s="20" t="s">
        <v>267</v>
      </c>
      <c r="P3" s="20" t="s">
        <v>267</v>
      </c>
      <c r="Q3" s="20" t="s">
        <v>267</v>
      </c>
      <c r="R3" s="20" t="s">
        <v>267</v>
      </c>
      <c r="S3" s="20" t="s">
        <v>267</v>
      </c>
      <c r="T3" s="20" t="s">
        <v>267</v>
      </c>
      <c r="U3" s="20" t="s">
        <v>267</v>
      </c>
      <c r="V3" s="20" t="s">
        <v>267</v>
      </c>
      <c r="W3" s="20" t="s">
        <v>267</v>
      </c>
      <c r="X3" s="20" t="s">
        <v>267</v>
      </c>
      <c r="Y3" s="20" t="s">
        <v>267</v>
      </c>
      <c r="Z3" s="20" t="s">
        <v>267</v>
      </c>
      <c r="AA3" s="118">
        <f t="shared" ref="AA3:AA27" si="0">COUNTIF(G3:Z3,"Y")</f>
        <v>20</v>
      </c>
    </row>
    <row r="4" spans="1:27" ht="65" x14ac:dyDescent="0.35">
      <c r="A4" s="162" t="s">
        <v>271</v>
      </c>
      <c r="B4" s="20" t="s">
        <v>269</v>
      </c>
      <c r="C4" s="19" t="s">
        <v>3659</v>
      </c>
      <c r="D4" s="250" t="s">
        <v>3669</v>
      </c>
      <c r="E4" s="19" t="s">
        <v>272</v>
      </c>
      <c r="F4" s="20" t="s">
        <v>67</v>
      </c>
      <c r="G4" s="20" t="s">
        <v>267</v>
      </c>
      <c r="H4" s="20" t="s">
        <v>267</v>
      </c>
      <c r="I4" s="20" t="s">
        <v>267</v>
      </c>
      <c r="J4" s="20" t="s">
        <v>267</v>
      </c>
      <c r="K4" s="20" t="s">
        <v>267</v>
      </c>
      <c r="L4" s="20" t="s">
        <v>267</v>
      </c>
      <c r="M4" s="20" t="s">
        <v>267</v>
      </c>
      <c r="N4" s="20" t="s">
        <v>267</v>
      </c>
      <c r="O4" s="20" t="s">
        <v>267</v>
      </c>
      <c r="P4" s="20" t="s">
        <v>267</v>
      </c>
      <c r="Q4" s="20" t="s">
        <v>267</v>
      </c>
      <c r="R4" s="20" t="s">
        <v>267</v>
      </c>
      <c r="S4" s="20" t="s">
        <v>267</v>
      </c>
      <c r="T4" s="20" t="s">
        <v>267</v>
      </c>
      <c r="U4" s="20" t="s">
        <v>267</v>
      </c>
      <c r="V4" s="20" t="s">
        <v>267</v>
      </c>
      <c r="W4" s="20" t="s">
        <v>267</v>
      </c>
      <c r="X4" s="20" t="s">
        <v>267</v>
      </c>
      <c r="Y4" s="20" t="s">
        <v>267</v>
      </c>
      <c r="Z4" s="20" t="s">
        <v>267</v>
      </c>
      <c r="AA4" s="118">
        <f t="shared" si="0"/>
        <v>20</v>
      </c>
    </row>
    <row r="5" spans="1:27" ht="52" x14ac:dyDescent="0.35">
      <c r="A5" s="162" t="s">
        <v>273</v>
      </c>
      <c r="B5" s="20" t="s">
        <v>269</v>
      </c>
      <c r="C5" s="19" t="s">
        <v>3660</v>
      </c>
      <c r="D5" s="250" t="s">
        <v>3670</v>
      </c>
      <c r="E5" s="19" t="s">
        <v>274</v>
      </c>
      <c r="F5" s="20" t="s">
        <v>115</v>
      </c>
      <c r="G5" s="20" t="s">
        <v>267</v>
      </c>
      <c r="H5" s="20" t="s">
        <v>267</v>
      </c>
      <c r="I5" s="20" t="s">
        <v>267</v>
      </c>
      <c r="J5" s="20" t="s">
        <v>267</v>
      </c>
      <c r="K5" s="20" t="s">
        <v>267</v>
      </c>
      <c r="L5" s="20" t="s">
        <v>267</v>
      </c>
      <c r="M5" s="20" t="s">
        <v>267</v>
      </c>
      <c r="N5" s="20" t="s">
        <v>267</v>
      </c>
      <c r="O5" s="20" t="s">
        <v>267</v>
      </c>
      <c r="P5" s="20" t="s">
        <v>267</v>
      </c>
      <c r="Q5" s="20" t="s">
        <v>267</v>
      </c>
      <c r="R5" s="20" t="s">
        <v>267</v>
      </c>
      <c r="S5" s="20" t="s">
        <v>267</v>
      </c>
      <c r="T5" s="20" t="s">
        <v>267</v>
      </c>
      <c r="U5" s="20" t="s">
        <v>267</v>
      </c>
      <c r="V5" s="20" t="s">
        <v>267</v>
      </c>
      <c r="W5" s="20" t="s">
        <v>267</v>
      </c>
      <c r="X5" s="20" t="s">
        <v>267</v>
      </c>
      <c r="Y5" s="20" t="s">
        <v>267</v>
      </c>
      <c r="Z5" s="20" t="s">
        <v>267</v>
      </c>
      <c r="AA5" s="118">
        <f t="shared" si="0"/>
        <v>20</v>
      </c>
    </row>
    <row r="6" spans="1:27" ht="63.75" customHeight="1" x14ac:dyDescent="0.35">
      <c r="A6" s="162" t="s">
        <v>275</v>
      </c>
      <c r="B6" s="20" t="s">
        <v>269</v>
      </c>
      <c r="C6" s="19" t="s">
        <v>3661</v>
      </c>
      <c r="D6" s="250" t="s">
        <v>3671</v>
      </c>
      <c r="E6" s="19" t="s">
        <v>276</v>
      </c>
      <c r="F6" s="20" t="s">
        <v>67</v>
      </c>
      <c r="G6" s="20" t="s">
        <v>267</v>
      </c>
      <c r="H6" s="20" t="s">
        <v>267</v>
      </c>
      <c r="I6" s="20" t="s">
        <v>267</v>
      </c>
      <c r="J6" s="20" t="s">
        <v>267</v>
      </c>
      <c r="K6" s="20" t="s">
        <v>267</v>
      </c>
      <c r="L6" s="20" t="s">
        <v>267</v>
      </c>
      <c r="M6" s="20" t="s">
        <v>267</v>
      </c>
      <c r="N6" s="20" t="s">
        <v>267</v>
      </c>
      <c r="O6" s="20" t="s">
        <v>267</v>
      </c>
      <c r="P6" s="20" t="s">
        <v>267</v>
      </c>
      <c r="Q6" s="20" t="s">
        <v>267</v>
      </c>
      <c r="R6" s="20" t="s">
        <v>267</v>
      </c>
      <c r="S6" s="20" t="s">
        <v>267</v>
      </c>
      <c r="T6" s="20" t="s">
        <v>267</v>
      </c>
      <c r="U6" s="20" t="s">
        <v>267</v>
      </c>
      <c r="V6" s="20" t="s">
        <v>267</v>
      </c>
      <c r="W6" s="20" t="s">
        <v>267</v>
      </c>
      <c r="X6" s="20" t="s">
        <v>267</v>
      </c>
      <c r="Y6" s="20" t="s">
        <v>267</v>
      </c>
      <c r="Z6" s="20" t="s">
        <v>267</v>
      </c>
      <c r="AA6" s="118">
        <f t="shared" si="0"/>
        <v>20</v>
      </c>
    </row>
    <row r="7" spans="1:27" ht="58.5" customHeight="1" x14ac:dyDescent="0.35">
      <c r="A7" s="161" t="s">
        <v>277</v>
      </c>
      <c r="B7" s="20" t="s">
        <v>269</v>
      </c>
      <c r="C7" s="19" t="s">
        <v>3662</v>
      </c>
      <c r="D7" s="250" t="s">
        <v>3672</v>
      </c>
      <c r="E7" s="19" t="s">
        <v>278</v>
      </c>
      <c r="F7" s="20" t="s">
        <v>115</v>
      </c>
      <c r="G7" s="20" t="s">
        <v>267</v>
      </c>
      <c r="H7" s="20" t="s">
        <v>267</v>
      </c>
      <c r="I7" s="20" t="s">
        <v>267</v>
      </c>
      <c r="J7" s="20" t="s">
        <v>267</v>
      </c>
      <c r="K7" s="20" t="s">
        <v>267</v>
      </c>
      <c r="L7" s="20" t="s">
        <v>267</v>
      </c>
      <c r="M7" s="20" t="s">
        <v>267</v>
      </c>
      <c r="N7" s="20" t="s">
        <v>267</v>
      </c>
      <c r="O7" s="20" t="s">
        <v>267</v>
      </c>
      <c r="P7" s="20" t="s">
        <v>267</v>
      </c>
      <c r="Q7" s="20" t="s">
        <v>267</v>
      </c>
      <c r="R7" s="20" t="s">
        <v>267</v>
      </c>
      <c r="S7" s="20" t="s">
        <v>267</v>
      </c>
      <c r="T7" s="20" t="s">
        <v>267</v>
      </c>
      <c r="U7" s="20" t="s">
        <v>267</v>
      </c>
      <c r="V7" s="20" t="s">
        <v>267</v>
      </c>
      <c r="W7" s="20" t="s">
        <v>267</v>
      </c>
      <c r="X7" s="20" t="s">
        <v>267</v>
      </c>
      <c r="Y7" s="20" t="s">
        <v>267</v>
      </c>
      <c r="Z7" s="20" t="s">
        <v>267</v>
      </c>
      <c r="AA7" s="118">
        <f t="shared" si="0"/>
        <v>20</v>
      </c>
    </row>
    <row r="8" spans="1:27" ht="26" x14ac:dyDescent="0.35">
      <c r="A8" s="161" t="s">
        <v>279</v>
      </c>
      <c r="B8" s="20" t="s">
        <v>280</v>
      </c>
      <c r="C8" s="19" t="s">
        <v>281</v>
      </c>
      <c r="D8" s="227" t="s">
        <v>265</v>
      </c>
      <c r="E8" s="19" t="s">
        <v>282</v>
      </c>
      <c r="F8" s="20" t="s">
        <v>115</v>
      </c>
      <c r="G8" s="124" t="s">
        <v>283</v>
      </c>
      <c r="H8" s="20" t="s">
        <v>283</v>
      </c>
      <c r="I8" s="20" t="s">
        <v>283</v>
      </c>
      <c r="J8" s="20" t="s">
        <v>283</v>
      </c>
      <c r="K8" s="20" t="s">
        <v>267</v>
      </c>
      <c r="L8" s="20" t="s">
        <v>283</v>
      </c>
      <c r="M8" s="20" t="s">
        <v>283</v>
      </c>
      <c r="N8" s="20" t="s">
        <v>283</v>
      </c>
      <c r="O8" s="20" t="s">
        <v>283</v>
      </c>
      <c r="P8" s="20" t="s">
        <v>283</v>
      </c>
      <c r="Q8" s="20" t="s">
        <v>283</v>
      </c>
      <c r="R8" s="20" t="s">
        <v>283</v>
      </c>
      <c r="S8" s="20" t="s">
        <v>283</v>
      </c>
      <c r="T8" s="20" t="s">
        <v>283</v>
      </c>
      <c r="U8" s="20" t="s">
        <v>283</v>
      </c>
      <c r="V8" s="20" t="s">
        <v>283</v>
      </c>
      <c r="W8" s="20" t="s">
        <v>283</v>
      </c>
      <c r="X8" s="20" t="s">
        <v>283</v>
      </c>
      <c r="Y8" s="20" t="s">
        <v>283</v>
      </c>
      <c r="Z8" s="20" t="s">
        <v>283</v>
      </c>
      <c r="AA8" s="118">
        <f t="shared" si="0"/>
        <v>1</v>
      </c>
    </row>
    <row r="9" spans="1:27" ht="63" customHeight="1" x14ac:dyDescent="0.35">
      <c r="A9" s="161" t="s">
        <v>284</v>
      </c>
      <c r="B9" s="20" t="s">
        <v>269</v>
      </c>
      <c r="C9" s="19" t="s">
        <v>3663</v>
      </c>
      <c r="D9" s="250" t="s">
        <v>3673</v>
      </c>
      <c r="E9" s="19" t="s">
        <v>285</v>
      </c>
      <c r="F9" s="20" t="s">
        <v>67</v>
      </c>
      <c r="G9" s="20" t="s">
        <v>267</v>
      </c>
      <c r="H9" s="20" t="s">
        <v>267</v>
      </c>
      <c r="I9" s="20" t="s">
        <v>267</v>
      </c>
      <c r="J9" s="20" t="s">
        <v>267</v>
      </c>
      <c r="K9" s="20" t="s">
        <v>267</v>
      </c>
      <c r="L9" s="20" t="s">
        <v>267</v>
      </c>
      <c r="M9" s="20" t="s">
        <v>267</v>
      </c>
      <c r="N9" s="20" t="s">
        <v>267</v>
      </c>
      <c r="O9" s="20" t="s">
        <v>267</v>
      </c>
      <c r="P9" s="20" t="s">
        <v>267</v>
      </c>
      <c r="Q9" s="20" t="s">
        <v>267</v>
      </c>
      <c r="R9" s="20" t="s">
        <v>267</v>
      </c>
      <c r="S9" s="20" t="s">
        <v>267</v>
      </c>
      <c r="T9" s="20" t="s">
        <v>267</v>
      </c>
      <c r="U9" s="20" t="s">
        <v>267</v>
      </c>
      <c r="V9" s="20" t="s">
        <v>267</v>
      </c>
      <c r="W9" s="20" t="s">
        <v>267</v>
      </c>
      <c r="X9" s="20" t="s">
        <v>267</v>
      </c>
      <c r="Y9" s="20" t="s">
        <v>267</v>
      </c>
      <c r="Z9" s="20" t="s">
        <v>267</v>
      </c>
      <c r="AA9" s="118">
        <f t="shared" si="0"/>
        <v>20</v>
      </c>
    </row>
    <row r="10" spans="1:27" ht="52" x14ac:dyDescent="0.35">
      <c r="A10" s="161" t="s">
        <v>286</v>
      </c>
      <c r="B10" s="20" t="s">
        <v>269</v>
      </c>
      <c r="C10" s="19" t="s">
        <v>3664</v>
      </c>
      <c r="D10" s="250" t="s">
        <v>3674</v>
      </c>
      <c r="E10" s="19" t="s">
        <v>287</v>
      </c>
      <c r="F10" s="20" t="s">
        <v>115</v>
      </c>
      <c r="G10" s="20" t="s">
        <v>267</v>
      </c>
      <c r="H10" s="20" t="s">
        <v>267</v>
      </c>
      <c r="I10" s="20" t="s">
        <v>267</v>
      </c>
      <c r="J10" s="20" t="s">
        <v>267</v>
      </c>
      <c r="K10" s="20" t="s">
        <v>267</v>
      </c>
      <c r="L10" s="20" t="s">
        <v>267</v>
      </c>
      <c r="M10" s="20" t="s">
        <v>283</v>
      </c>
      <c r="N10" s="20" t="s">
        <v>283</v>
      </c>
      <c r="O10" s="20" t="s">
        <v>267</v>
      </c>
      <c r="P10" s="20" t="s">
        <v>267</v>
      </c>
      <c r="Q10" s="20" t="s">
        <v>267</v>
      </c>
      <c r="R10" s="20" t="s">
        <v>267</v>
      </c>
      <c r="S10" s="20" t="s">
        <v>267</v>
      </c>
      <c r="T10" s="20" t="s">
        <v>267</v>
      </c>
      <c r="U10" s="20" t="s">
        <v>267</v>
      </c>
      <c r="V10" s="20" t="s">
        <v>267</v>
      </c>
      <c r="W10" s="20" t="s">
        <v>267</v>
      </c>
      <c r="X10" s="20" t="s">
        <v>267</v>
      </c>
      <c r="Y10" s="20" t="s">
        <v>267</v>
      </c>
      <c r="Z10" s="20" t="s">
        <v>267</v>
      </c>
      <c r="AA10" s="118">
        <f t="shared" si="0"/>
        <v>18</v>
      </c>
    </row>
    <row r="11" spans="1:27" ht="52" x14ac:dyDescent="0.35">
      <c r="A11" s="161" t="s">
        <v>288</v>
      </c>
      <c r="B11" s="20" t="s">
        <v>269</v>
      </c>
      <c r="C11" s="19" t="s">
        <v>3665</v>
      </c>
      <c r="D11" s="250" t="s">
        <v>3674</v>
      </c>
      <c r="E11" s="19" t="s">
        <v>289</v>
      </c>
      <c r="F11" s="20" t="s">
        <v>115</v>
      </c>
      <c r="G11" s="20" t="s">
        <v>267</v>
      </c>
      <c r="H11" s="20" t="s">
        <v>267</v>
      </c>
      <c r="I11" s="20" t="s">
        <v>267</v>
      </c>
      <c r="J11" s="20" t="s">
        <v>267</v>
      </c>
      <c r="K11" s="20" t="s">
        <v>267</v>
      </c>
      <c r="L11" s="20" t="s">
        <v>267</v>
      </c>
      <c r="M11" s="20" t="s">
        <v>267</v>
      </c>
      <c r="N11" s="20" t="s">
        <v>267</v>
      </c>
      <c r="O11" s="20" t="s">
        <v>267</v>
      </c>
      <c r="P11" s="20" t="s">
        <v>267</v>
      </c>
      <c r="Q11" s="20" t="s">
        <v>267</v>
      </c>
      <c r="R11" s="20" t="s">
        <v>267</v>
      </c>
      <c r="S11" s="20" t="s">
        <v>267</v>
      </c>
      <c r="T11" s="20" t="s">
        <v>267</v>
      </c>
      <c r="U11" s="20" t="s">
        <v>267</v>
      </c>
      <c r="V11" s="20" t="s">
        <v>267</v>
      </c>
      <c r="W11" s="20" t="s">
        <v>267</v>
      </c>
      <c r="X11" s="20" t="s">
        <v>267</v>
      </c>
      <c r="Y11" s="20" t="s">
        <v>267</v>
      </c>
      <c r="Z11" s="20" t="s">
        <v>267</v>
      </c>
      <c r="AA11" s="118">
        <f t="shared" si="0"/>
        <v>20</v>
      </c>
    </row>
    <row r="12" spans="1:27" ht="52" x14ac:dyDescent="0.35">
      <c r="A12" s="161" t="s">
        <v>290</v>
      </c>
      <c r="B12" s="20" t="s">
        <v>269</v>
      </c>
      <c r="C12" s="19" t="s">
        <v>3666</v>
      </c>
      <c r="D12" s="250" t="s">
        <v>3674</v>
      </c>
      <c r="E12" s="19" t="s">
        <v>291</v>
      </c>
      <c r="F12" s="20" t="s">
        <v>115</v>
      </c>
      <c r="G12" s="20" t="s">
        <v>267</v>
      </c>
      <c r="H12" s="20" t="s">
        <v>267</v>
      </c>
      <c r="I12" s="20" t="s">
        <v>267</v>
      </c>
      <c r="J12" s="20" t="s">
        <v>267</v>
      </c>
      <c r="K12" s="20" t="s">
        <v>267</v>
      </c>
      <c r="L12" s="20" t="s">
        <v>267</v>
      </c>
      <c r="M12" s="20" t="s">
        <v>267</v>
      </c>
      <c r="N12" s="20" t="s">
        <v>267</v>
      </c>
      <c r="O12" s="20" t="s">
        <v>267</v>
      </c>
      <c r="P12" s="20" t="s">
        <v>267</v>
      </c>
      <c r="Q12" s="20" t="s">
        <v>267</v>
      </c>
      <c r="R12" s="20" t="s">
        <v>267</v>
      </c>
      <c r="S12" s="20" t="s">
        <v>267</v>
      </c>
      <c r="T12" s="20" t="s">
        <v>267</v>
      </c>
      <c r="U12" s="20" t="s">
        <v>267</v>
      </c>
      <c r="V12" s="20" t="s">
        <v>267</v>
      </c>
      <c r="W12" s="20" t="s">
        <v>267</v>
      </c>
      <c r="X12" s="20" t="s">
        <v>267</v>
      </c>
      <c r="Y12" s="20" t="s">
        <v>267</v>
      </c>
      <c r="Z12" s="20" t="s">
        <v>267</v>
      </c>
      <c r="AA12" s="118">
        <f t="shared" si="0"/>
        <v>20</v>
      </c>
    </row>
    <row r="13" spans="1:27" ht="65" x14ac:dyDescent="0.35">
      <c r="A13" s="161" t="s">
        <v>292</v>
      </c>
      <c r="B13" s="20" t="s">
        <v>269</v>
      </c>
      <c r="C13" s="19" t="s">
        <v>3651</v>
      </c>
      <c r="D13" s="250" t="s">
        <v>3675</v>
      </c>
      <c r="E13" s="19" t="s">
        <v>293</v>
      </c>
      <c r="F13" s="20" t="s">
        <v>115</v>
      </c>
      <c r="G13" s="20" t="s">
        <v>267</v>
      </c>
      <c r="H13" s="20" t="s">
        <v>267</v>
      </c>
      <c r="I13" s="20" t="s">
        <v>267</v>
      </c>
      <c r="J13" s="20" t="s">
        <v>267</v>
      </c>
      <c r="K13" s="20" t="s">
        <v>267</v>
      </c>
      <c r="L13" s="20" t="s">
        <v>267</v>
      </c>
      <c r="M13" s="20" t="s">
        <v>267</v>
      </c>
      <c r="N13" s="20" t="s">
        <v>267</v>
      </c>
      <c r="O13" s="20" t="s">
        <v>267</v>
      </c>
      <c r="P13" s="20" t="s">
        <v>267</v>
      </c>
      <c r="Q13" s="20" t="s">
        <v>267</v>
      </c>
      <c r="R13" s="20" t="s">
        <v>267</v>
      </c>
      <c r="S13" s="20" t="s">
        <v>267</v>
      </c>
      <c r="T13" s="20" t="s">
        <v>267</v>
      </c>
      <c r="U13" s="20" t="s">
        <v>267</v>
      </c>
      <c r="V13" s="20" t="s">
        <v>267</v>
      </c>
      <c r="W13" s="20" t="s">
        <v>267</v>
      </c>
      <c r="X13" s="20" t="s">
        <v>267</v>
      </c>
      <c r="Y13" s="20" t="s">
        <v>267</v>
      </c>
      <c r="Z13" s="20" t="s">
        <v>267</v>
      </c>
      <c r="AA13" s="118">
        <f t="shared" si="0"/>
        <v>20</v>
      </c>
    </row>
    <row r="14" spans="1:27" ht="52" x14ac:dyDescent="0.35">
      <c r="A14" s="161" t="s">
        <v>294</v>
      </c>
      <c r="B14" s="20" t="s">
        <v>269</v>
      </c>
      <c r="C14" s="19" t="s">
        <v>3652</v>
      </c>
      <c r="D14" s="250" t="s">
        <v>3676</v>
      </c>
      <c r="E14" s="19" t="s">
        <v>295</v>
      </c>
      <c r="F14" s="20" t="s">
        <v>115</v>
      </c>
      <c r="G14" s="20" t="s">
        <v>267</v>
      </c>
      <c r="H14" s="20" t="s">
        <v>267</v>
      </c>
      <c r="I14" s="20" t="s">
        <v>267</v>
      </c>
      <c r="J14" s="20" t="s">
        <v>267</v>
      </c>
      <c r="K14" s="20" t="s">
        <v>267</v>
      </c>
      <c r="L14" s="20" t="s">
        <v>267</v>
      </c>
      <c r="M14" s="20" t="s">
        <v>267</v>
      </c>
      <c r="N14" s="20" t="s">
        <v>267</v>
      </c>
      <c r="O14" s="20" t="s">
        <v>267</v>
      </c>
      <c r="P14" s="20" t="s">
        <v>267</v>
      </c>
      <c r="Q14" s="20" t="s">
        <v>267</v>
      </c>
      <c r="R14" s="20" t="s">
        <v>267</v>
      </c>
      <c r="S14" s="20" t="s">
        <v>267</v>
      </c>
      <c r="T14" s="20" t="s">
        <v>267</v>
      </c>
      <c r="U14" s="20" t="s">
        <v>267</v>
      </c>
      <c r="V14" s="20" t="s">
        <v>267</v>
      </c>
      <c r="W14" s="20" t="s">
        <v>267</v>
      </c>
      <c r="X14" s="20" t="s">
        <v>267</v>
      </c>
      <c r="Y14" s="20" t="s">
        <v>267</v>
      </c>
      <c r="Z14" s="20" t="s">
        <v>267</v>
      </c>
      <c r="AA14" s="118">
        <f t="shared" si="0"/>
        <v>20</v>
      </c>
    </row>
    <row r="15" spans="1:27" ht="52" x14ac:dyDescent="0.35">
      <c r="A15" s="161" t="s">
        <v>296</v>
      </c>
      <c r="B15" s="20" t="s">
        <v>269</v>
      </c>
      <c r="C15" s="19" t="s">
        <v>3653</v>
      </c>
      <c r="D15" s="250" t="s">
        <v>3676</v>
      </c>
      <c r="E15" s="19" t="s">
        <v>297</v>
      </c>
      <c r="F15" s="20" t="s">
        <v>115</v>
      </c>
      <c r="G15" s="20" t="s">
        <v>283</v>
      </c>
      <c r="H15" s="20" t="s">
        <v>283</v>
      </c>
      <c r="I15" s="20" t="s">
        <v>283</v>
      </c>
      <c r="J15" s="20" t="s">
        <v>267</v>
      </c>
      <c r="K15" s="20" t="s">
        <v>283</v>
      </c>
      <c r="L15" s="20" t="s">
        <v>283</v>
      </c>
      <c r="M15" s="20" t="s">
        <v>283</v>
      </c>
      <c r="N15" s="20" t="s">
        <v>267</v>
      </c>
      <c r="O15" s="20" t="s">
        <v>267</v>
      </c>
      <c r="P15" s="20" t="s">
        <v>283</v>
      </c>
      <c r="Q15" s="20" t="s">
        <v>283</v>
      </c>
      <c r="R15" s="20" t="s">
        <v>283</v>
      </c>
      <c r="S15" s="20" t="s">
        <v>283</v>
      </c>
      <c r="T15" s="20" t="s">
        <v>283</v>
      </c>
      <c r="U15" s="20" t="s">
        <v>283</v>
      </c>
      <c r="V15" s="20" t="s">
        <v>283</v>
      </c>
      <c r="W15" s="20" t="s">
        <v>283</v>
      </c>
      <c r="X15" s="20" t="s">
        <v>283</v>
      </c>
      <c r="Y15" s="20" t="s">
        <v>283</v>
      </c>
      <c r="Z15" s="20" t="s">
        <v>283</v>
      </c>
      <c r="AA15" s="118">
        <f t="shared" si="0"/>
        <v>3</v>
      </c>
    </row>
    <row r="16" spans="1:27" ht="52" x14ac:dyDescent="0.35">
      <c r="A16" s="161" t="s">
        <v>298</v>
      </c>
      <c r="B16" s="20" t="s">
        <v>280</v>
      </c>
      <c r="C16" s="19" t="s">
        <v>3654</v>
      </c>
      <c r="D16" s="290" t="s">
        <v>265</v>
      </c>
      <c r="E16" s="19" t="s">
        <v>299</v>
      </c>
      <c r="F16" s="20" t="s">
        <v>115</v>
      </c>
      <c r="G16" s="20" t="s">
        <v>267</v>
      </c>
      <c r="H16" s="20" t="s">
        <v>267</v>
      </c>
      <c r="I16" s="20" t="s">
        <v>267</v>
      </c>
      <c r="J16" s="20" t="s">
        <v>267</v>
      </c>
      <c r="K16" s="20" t="s">
        <v>267</v>
      </c>
      <c r="L16" s="20" t="s">
        <v>267</v>
      </c>
      <c r="M16" s="20" t="s">
        <v>267</v>
      </c>
      <c r="N16" s="20" t="s">
        <v>267</v>
      </c>
      <c r="O16" s="20" t="s">
        <v>267</v>
      </c>
      <c r="P16" s="20" t="s">
        <v>267</v>
      </c>
      <c r="Q16" s="20" t="s">
        <v>267</v>
      </c>
      <c r="R16" s="20" t="s">
        <v>267</v>
      </c>
      <c r="S16" s="20" t="s">
        <v>267</v>
      </c>
      <c r="T16" s="20" t="s">
        <v>267</v>
      </c>
      <c r="U16" s="20" t="s">
        <v>267</v>
      </c>
      <c r="V16" s="20" t="s">
        <v>267</v>
      </c>
      <c r="W16" s="20" t="s">
        <v>267</v>
      </c>
      <c r="X16" s="20" t="s">
        <v>267</v>
      </c>
      <c r="Y16" s="20" t="s">
        <v>267</v>
      </c>
      <c r="Z16" s="20" t="s">
        <v>267</v>
      </c>
      <c r="AA16" s="118">
        <f t="shared" si="0"/>
        <v>20</v>
      </c>
    </row>
    <row r="17" spans="1:27" ht="52" x14ac:dyDescent="0.35">
      <c r="A17" s="161" t="s">
        <v>300</v>
      </c>
      <c r="B17" s="20" t="s">
        <v>269</v>
      </c>
      <c r="C17" s="19" t="s">
        <v>3655</v>
      </c>
      <c r="D17" s="250" t="s">
        <v>3677</v>
      </c>
      <c r="E17" s="19" t="s">
        <v>301</v>
      </c>
      <c r="F17" s="20" t="s">
        <v>115</v>
      </c>
      <c r="G17" s="20" t="s">
        <v>267</v>
      </c>
      <c r="H17" s="20" t="s">
        <v>267</v>
      </c>
      <c r="I17" s="20" t="s">
        <v>267</v>
      </c>
      <c r="J17" s="20" t="s">
        <v>267</v>
      </c>
      <c r="K17" s="20" t="s">
        <v>267</v>
      </c>
      <c r="L17" s="20" t="s">
        <v>267</v>
      </c>
      <c r="M17" s="20" t="s">
        <v>267</v>
      </c>
      <c r="N17" s="20" t="s">
        <v>267</v>
      </c>
      <c r="O17" s="20" t="s">
        <v>267</v>
      </c>
      <c r="P17" s="20" t="s">
        <v>267</v>
      </c>
      <c r="Q17" s="20" t="s">
        <v>267</v>
      </c>
      <c r="R17" s="20" t="s">
        <v>267</v>
      </c>
      <c r="S17" s="20" t="s">
        <v>267</v>
      </c>
      <c r="T17" s="20" t="s">
        <v>267</v>
      </c>
      <c r="U17" s="20" t="s">
        <v>267</v>
      </c>
      <c r="V17" s="20" t="s">
        <v>267</v>
      </c>
      <c r="W17" s="20" t="s">
        <v>267</v>
      </c>
      <c r="X17" s="20" t="s">
        <v>267</v>
      </c>
      <c r="Y17" s="20" t="s">
        <v>267</v>
      </c>
      <c r="Z17" s="20" t="s">
        <v>267</v>
      </c>
      <c r="AA17" s="118">
        <f t="shared" si="0"/>
        <v>20</v>
      </c>
    </row>
    <row r="18" spans="1:27" ht="52.5" x14ac:dyDescent="0.35">
      <c r="A18" s="161" t="s">
        <v>302</v>
      </c>
      <c r="B18" s="20" t="s">
        <v>269</v>
      </c>
      <c r="C18" s="350" t="s">
        <v>3656</v>
      </c>
      <c r="D18" s="250" t="s">
        <v>3678</v>
      </c>
      <c r="E18" s="19" t="s">
        <v>303</v>
      </c>
      <c r="F18" s="20" t="s">
        <v>115</v>
      </c>
      <c r="G18" s="20" t="s">
        <v>267</v>
      </c>
      <c r="H18" s="20" t="s">
        <v>267</v>
      </c>
      <c r="I18" s="20" t="s">
        <v>267</v>
      </c>
      <c r="J18" s="20" t="s">
        <v>267</v>
      </c>
      <c r="K18" s="20" t="s">
        <v>267</v>
      </c>
      <c r="L18" s="20" t="s">
        <v>267</v>
      </c>
      <c r="M18" s="20" t="s">
        <v>267</v>
      </c>
      <c r="N18" s="20" t="s">
        <v>267</v>
      </c>
      <c r="O18" s="20" t="s">
        <v>267</v>
      </c>
      <c r="P18" s="20" t="s">
        <v>267</v>
      </c>
      <c r="Q18" s="20" t="s">
        <v>267</v>
      </c>
      <c r="R18" s="20" t="s">
        <v>267</v>
      </c>
      <c r="S18" s="20" t="s">
        <v>267</v>
      </c>
      <c r="T18" s="20" t="s">
        <v>267</v>
      </c>
      <c r="U18" s="20" t="s">
        <v>267</v>
      </c>
      <c r="V18" s="20" t="s">
        <v>267</v>
      </c>
      <c r="W18" s="20" t="s">
        <v>267</v>
      </c>
      <c r="X18" s="20" t="s">
        <v>267</v>
      </c>
      <c r="Y18" s="20" t="s">
        <v>267</v>
      </c>
      <c r="Z18" s="20" t="s">
        <v>267</v>
      </c>
      <c r="AA18" s="118">
        <f t="shared" si="0"/>
        <v>20</v>
      </c>
    </row>
    <row r="19" spans="1:27" ht="73" customHeight="1" x14ac:dyDescent="0.35">
      <c r="A19" s="161" t="s">
        <v>304</v>
      </c>
      <c r="B19" s="20" t="s">
        <v>269</v>
      </c>
      <c r="C19" s="350" t="s">
        <v>3657</v>
      </c>
      <c r="D19" s="250" t="s">
        <v>3679</v>
      </c>
      <c r="E19" s="19" t="s">
        <v>305</v>
      </c>
      <c r="F19" s="20" t="s">
        <v>115</v>
      </c>
      <c r="G19" s="20" t="s">
        <v>267</v>
      </c>
      <c r="H19" s="20" t="s">
        <v>267</v>
      </c>
      <c r="I19" s="20" t="s">
        <v>267</v>
      </c>
      <c r="J19" s="20" t="s">
        <v>267</v>
      </c>
      <c r="K19" s="20" t="s">
        <v>267</v>
      </c>
      <c r="L19" s="20" t="s">
        <v>267</v>
      </c>
      <c r="M19" s="20" t="s">
        <v>267</v>
      </c>
      <c r="N19" s="20" t="s">
        <v>267</v>
      </c>
      <c r="O19" s="20" t="s">
        <v>267</v>
      </c>
      <c r="P19" s="20" t="s">
        <v>267</v>
      </c>
      <c r="Q19" s="20" t="s">
        <v>267</v>
      </c>
      <c r="R19" s="20" t="s">
        <v>267</v>
      </c>
      <c r="S19" s="20" t="s">
        <v>267</v>
      </c>
      <c r="T19" s="20" t="s">
        <v>267</v>
      </c>
      <c r="U19" s="20" t="s">
        <v>267</v>
      </c>
      <c r="V19" s="20" t="s">
        <v>267</v>
      </c>
      <c r="W19" s="20" t="s">
        <v>267</v>
      </c>
      <c r="X19" s="20" t="s">
        <v>267</v>
      </c>
      <c r="Y19" s="20" t="s">
        <v>267</v>
      </c>
      <c r="Z19" s="20" t="s">
        <v>267</v>
      </c>
      <c r="AA19" s="118">
        <f t="shared" si="0"/>
        <v>20</v>
      </c>
    </row>
    <row r="20" spans="1:27" ht="52" x14ac:dyDescent="0.35">
      <c r="A20" s="161" t="s">
        <v>306</v>
      </c>
      <c r="B20" s="20" t="s">
        <v>269</v>
      </c>
      <c r="C20" s="19" t="s">
        <v>3658</v>
      </c>
      <c r="D20" s="250" t="s">
        <v>3680</v>
      </c>
      <c r="E20" s="19" t="s">
        <v>307</v>
      </c>
      <c r="F20" s="20" t="s">
        <v>115</v>
      </c>
      <c r="G20" s="20" t="s">
        <v>267</v>
      </c>
      <c r="H20" s="20" t="s">
        <v>267</v>
      </c>
      <c r="I20" s="20" t="s">
        <v>267</v>
      </c>
      <c r="J20" s="20" t="s">
        <v>267</v>
      </c>
      <c r="K20" s="124" t="s">
        <v>267</v>
      </c>
      <c r="L20" s="20" t="s">
        <v>267</v>
      </c>
      <c r="M20" s="20" t="s">
        <v>267</v>
      </c>
      <c r="N20" s="20" t="s">
        <v>267</v>
      </c>
      <c r="O20" s="20" t="s">
        <v>267</v>
      </c>
      <c r="P20" s="20" t="s">
        <v>267</v>
      </c>
      <c r="Q20" s="20" t="s">
        <v>267</v>
      </c>
      <c r="R20" s="20" t="s">
        <v>267</v>
      </c>
      <c r="S20" s="20" t="s">
        <v>267</v>
      </c>
      <c r="T20" s="20" t="s">
        <v>267</v>
      </c>
      <c r="U20" s="20" t="s">
        <v>267</v>
      </c>
      <c r="V20" s="20" t="s">
        <v>267</v>
      </c>
      <c r="W20" s="20" t="s">
        <v>267</v>
      </c>
      <c r="X20" s="20" t="s">
        <v>267</v>
      </c>
      <c r="Y20" s="20" t="s">
        <v>267</v>
      </c>
      <c r="Z20" s="20" t="s">
        <v>267</v>
      </c>
      <c r="AA20" s="118">
        <f t="shared" si="0"/>
        <v>20</v>
      </c>
    </row>
    <row r="21" spans="1:27" ht="195" x14ac:dyDescent="0.35">
      <c r="A21" s="161" t="s">
        <v>308</v>
      </c>
      <c r="B21" s="20" t="s">
        <v>264</v>
      </c>
      <c r="C21" s="19" t="s">
        <v>309</v>
      </c>
      <c r="D21" s="250" t="s">
        <v>310</v>
      </c>
      <c r="E21" s="19" t="s">
        <v>311</v>
      </c>
      <c r="F21" s="20" t="s">
        <v>115</v>
      </c>
      <c r="G21" s="20" t="s">
        <v>267</v>
      </c>
      <c r="H21" s="20" t="s">
        <v>267</v>
      </c>
      <c r="I21" s="20" t="s">
        <v>267</v>
      </c>
      <c r="J21" s="20" t="s">
        <v>267</v>
      </c>
      <c r="K21" s="20" t="s">
        <v>267</v>
      </c>
      <c r="L21" s="20" t="s">
        <v>267</v>
      </c>
      <c r="M21" s="20" t="s">
        <v>267</v>
      </c>
      <c r="N21" s="20" t="s">
        <v>267</v>
      </c>
      <c r="O21" s="20" t="s">
        <v>267</v>
      </c>
      <c r="P21" s="20" t="s">
        <v>267</v>
      </c>
      <c r="Q21" s="20" t="s">
        <v>267</v>
      </c>
      <c r="R21" s="20" t="s">
        <v>267</v>
      </c>
      <c r="S21" s="20" t="s">
        <v>267</v>
      </c>
      <c r="T21" s="20" t="s">
        <v>267</v>
      </c>
      <c r="U21" s="20" t="s">
        <v>267</v>
      </c>
      <c r="V21" s="20" t="s">
        <v>267</v>
      </c>
      <c r="W21" s="20" t="s">
        <v>267</v>
      </c>
      <c r="X21" s="20" t="s">
        <v>267</v>
      </c>
      <c r="Y21" s="20" t="s">
        <v>267</v>
      </c>
      <c r="Z21" s="20" t="s">
        <v>267</v>
      </c>
      <c r="AA21" s="118">
        <f t="shared" si="0"/>
        <v>20</v>
      </c>
    </row>
    <row r="22" spans="1:27" ht="130" x14ac:dyDescent="0.35">
      <c r="A22" s="161" t="s">
        <v>312</v>
      </c>
      <c r="B22" s="20" t="s">
        <v>264</v>
      </c>
      <c r="C22" s="19" t="s">
        <v>309</v>
      </c>
      <c r="D22" s="250" t="s">
        <v>3681</v>
      </c>
      <c r="E22" s="19" t="s">
        <v>3647</v>
      </c>
      <c r="F22" s="20" t="s">
        <v>115</v>
      </c>
      <c r="G22" s="20" t="s">
        <v>267</v>
      </c>
      <c r="H22" s="20" t="s">
        <v>267</v>
      </c>
      <c r="I22" s="20" t="s">
        <v>267</v>
      </c>
      <c r="J22" s="20" t="s">
        <v>267</v>
      </c>
      <c r="K22" s="20" t="s">
        <v>267</v>
      </c>
      <c r="L22" s="20" t="s">
        <v>267</v>
      </c>
      <c r="M22" s="20" t="s">
        <v>267</v>
      </c>
      <c r="N22" s="20" t="s">
        <v>267</v>
      </c>
      <c r="O22" s="20" t="s">
        <v>267</v>
      </c>
      <c r="P22" s="20" t="s">
        <v>267</v>
      </c>
      <c r="Q22" s="20" t="s">
        <v>267</v>
      </c>
      <c r="R22" s="20" t="s">
        <v>267</v>
      </c>
      <c r="S22" s="20" t="s">
        <v>267</v>
      </c>
      <c r="T22" s="20" t="s">
        <v>267</v>
      </c>
      <c r="U22" s="20" t="s">
        <v>267</v>
      </c>
      <c r="V22" s="20" t="s">
        <v>267</v>
      </c>
      <c r="W22" s="20" t="s">
        <v>267</v>
      </c>
      <c r="X22" s="20" t="s">
        <v>267</v>
      </c>
      <c r="Y22" s="20" t="s">
        <v>267</v>
      </c>
      <c r="Z22" s="20" t="s">
        <v>267</v>
      </c>
      <c r="AA22" s="118">
        <f t="shared" si="0"/>
        <v>20</v>
      </c>
    </row>
    <row r="23" spans="1:27" ht="143" x14ac:dyDescent="0.35">
      <c r="A23" s="161" t="s">
        <v>313</v>
      </c>
      <c r="B23" s="20" t="s">
        <v>264</v>
      </c>
      <c r="C23" s="19" t="s">
        <v>309</v>
      </c>
      <c r="D23" s="250" t="s">
        <v>3682</v>
      </c>
      <c r="E23" s="19" t="s">
        <v>3648</v>
      </c>
      <c r="F23" s="20" t="s">
        <v>115</v>
      </c>
      <c r="G23" s="20" t="s">
        <v>267</v>
      </c>
      <c r="H23" s="20" t="s">
        <v>267</v>
      </c>
      <c r="I23" s="20" t="s">
        <v>267</v>
      </c>
      <c r="J23" s="20" t="s">
        <v>267</v>
      </c>
      <c r="K23" s="20" t="s">
        <v>267</v>
      </c>
      <c r="L23" s="20" t="s">
        <v>267</v>
      </c>
      <c r="M23" s="20" t="s">
        <v>267</v>
      </c>
      <c r="N23" s="20" t="s">
        <v>267</v>
      </c>
      <c r="O23" s="20" t="s">
        <v>267</v>
      </c>
      <c r="P23" s="20" t="s">
        <v>267</v>
      </c>
      <c r="Q23" s="20" t="s">
        <v>267</v>
      </c>
      <c r="R23" s="20" t="s">
        <v>267</v>
      </c>
      <c r="S23" s="20" t="s">
        <v>267</v>
      </c>
      <c r="T23" s="20" t="s">
        <v>267</v>
      </c>
      <c r="U23" s="20" t="s">
        <v>267</v>
      </c>
      <c r="V23" s="20" t="s">
        <v>267</v>
      </c>
      <c r="W23" s="20" t="s">
        <v>267</v>
      </c>
      <c r="X23" s="20" t="s">
        <v>267</v>
      </c>
      <c r="Y23" s="20" t="s">
        <v>267</v>
      </c>
      <c r="Z23" s="20" t="s">
        <v>267</v>
      </c>
      <c r="AA23" s="118">
        <f t="shared" si="0"/>
        <v>20</v>
      </c>
    </row>
    <row r="24" spans="1:27" ht="143" x14ac:dyDescent="0.35">
      <c r="A24" s="161" t="s">
        <v>314</v>
      </c>
      <c r="B24" s="20" t="s">
        <v>264</v>
      </c>
      <c r="C24" s="19" t="s">
        <v>309</v>
      </c>
      <c r="D24" s="350" t="s">
        <v>3683</v>
      </c>
      <c r="E24" s="19" t="s">
        <v>3649</v>
      </c>
      <c r="F24" s="20" t="s">
        <v>115</v>
      </c>
      <c r="G24" s="20" t="s">
        <v>267</v>
      </c>
      <c r="H24" s="20" t="s">
        <v>267</v>
      </c>
      <c r="I24" s="20" t="s">
        <v>267</v>
      </c>
      <c r="J24" s="20" t="s">
        <v>267</v>
      </c>
      <c r="K24" s="20" t="s">
        <v>267</v>
      </c>
      <c r="L24" s="20" t="s">
        <v>267</v>
      </c>
      <c r="M24" s="20" t="s">
        <v>267</v>
      </c>
      <c r="N24" s="20" t="s">
        <v>267</v>
      </c>
      <c r="O24" s="20" t="s">
        <v>267</v>
      </c>
      <c r="P24" s="20" t="s">
        <v>267</v>
      </c>
      <c r="Q24" s="20" t="s">
        <v>267</v>
      </c>
      <c r="R24" s="20" t="s">
        <v>267</v>
      </c>
      <c r="S24" s="20" t="s">
        <v>267</v>
      </c>
      <c r="T24" s="20" t="s">
        <v>267</v>
      </c>
      <c r="U24" s="20" t="s">
        <v>267</v>
      </c>
      <c r="V24" s="20" t="s">
        <v>267</v>
      </c>
      <c r="W24" s="20" t="s">
        <v>267</v>
      </c>
      <c r="X24" s="20" t="s">
        <v>267</v>
      </c>
      <c r="Y24" s="20" t="s">
        <v>267</v>
      </c>
      <c r="Z24" s="20" t="s">
        <v>267</v>
      </c>
      <c r="AA24" s="118">
        <f t="shared" si="0"/>
        <v>20</v>
      </c>
    </row>
    <row r="25" spans="1:27" ht="52.5" x14ac:dyDescent="0.35">
      <c r="A25" s="161" t="s">
        <v>315</v>
      </c>
      <c r="B25" s="20" t="s">
        <v>264</v>
      </c>
      <c r="C25" s="19" t="s">
        <v>309</v>
      </c>
      <c r="D25" s="350" t="s">
        <v>3684</v>
      </c>
      <c r="E25" s="19" t="s">
        <v>316</v>
      </c>
      <c r="F25" s="20" t="s">
        <v>115</v>
      </c>
      <c r="G25" s="20" t="s">
        <v>267</v>
      </c>
      <c r="H25" s="20" t="s">
        <v>267</v>
      </c>
      <c r="I25" s="20" t="s">
        <v>267</v>
      </c>
      <c r="J25" s="20" t="s">
        <v>267</v>
      </c>
      <c r="K25" s="20" t="s">
        <v>267</v>
      </c>
      <c r="L25" s="20" t="s">
        <v>267</v>
      </c>
      <c r="M25" s="20" t="s">
        <v>267</v>
      </c>
      <c r="N25" s="20" t="s">
        <v>267</v>
      </c>
      <c r="O25" s="20" t="s">
        <v>267</v>
      </c>
      <c r="P25" s="20" t="s">
        <v>267</v>
      </c>
      <c r="Q25" s="20" t="s">
        <v>267</v>
      </c>
      <c r="R25" s="20" t="s">
        <v>267</v>
      </c>
      <c r="S25" s="20" t="s">
        <v>267</v>
      </c>
      <c r="T25" s="20" t="s">
        <v>267</v>
      </c>
      <c r="U25" s="20" t="s">
        <v>267</v>
      </c>
      <c r="V25" s="20" t="s">
        <v>267</v>
      </c>
      <c r="W25" s="20" t="s">
        <v>267</v>
      </c>
      <c r="X25" s="20" t="s">
        <v>267</v>
      </c>
      <c r="Y25" s="20" t="s">
        <v>267</v>
      </c>
      <c r="Z25" s="20" t="s">
        <v>267</v>
      </c>
      <c r="AA25" s="118">
        <f t="shared" si="0"/>
        <v>20</v>
      </c>
    </row>
    <row r="26" spans="1:27" ht="52.5" x14ac:dyDescent="0.35">
      <c r="A26" s="161" t="s">
        <v>317</v>
      </c>
      <c r="B26" s="20" t="s">
        <v>264</v>
      </c>
      <c r="C26" s="19" t="s">
        <v>309</v>
      </c>
      <c r="D26" s="350" t="s">
        <v>3685</v>
      </c>
      <c r="E26" s="19" t="s">
        <v>318</v>
      </c>
      <c r="F26" s="20" t="s">
        <v>115</v>
      </c>
      <c r="G26" s="20" t="s">
        <v>267</v>
      </c>
      <c r="H26" s="20" t="s">
        <v>267</v>
      </c>
      <c r="I26" s="20" t="s">
        <v>267</v>
      </c>
      <c r="J26" s="20" t="s">
        <v>267</v>
      </c>
      <c r="K26" s="20" t="s">
        <v>267</v>
      </c>
      <c r="L26" s="20" t="s">
        <v>267</v>
      </c>
      <c r="M26" s="20" t="s">
        <v>267</v>
      </c>
      <c r="N26" s="20" t="s">
        <v>267</v>
      </c>
      <c r="O26" s="20" t="s">
        <v>267</v>
      </c>
      <c r="P26" s="20" t="s">
        <v>267</v>
      </c>
      <c r="Q26" s="20" t="s">
        <v>267</v>
      </c>
      <c r="R26" s="20" t="s">
        <v>267</v>
      </c>
      <c r="S26" s="20" t="s">
        <v>267</v>
      </c>
      <c r="T26" s="20" t="s">
        <v>267</v>
      </c>
      <c r="U26" s="20" t="s">
        <v>267</v>
      </c>
      <c r="V26" s="20" t="s">
        <v>267</v>
      </c>
      <c r="W26" s="20" t="s">
        <v>267</v>
      </c>
      <c r="X26" s="20" t="s">
        <v>267</v>
      </c>
      <c r="Y26" s="20" t="s">
        <v>267</v>
      </c>
      <c r="Z26" s="20" t="s">
        <v>267</v>
      </c>
      <c r="AA26" s="118">
        <f t="shared" si="0"/>
        <v>20</v>
      </c>
    </row>
    <row r="27" spans="1:27" ht="52.5" x14ac:dyDescent="0.35">
      <c r="A27" s="161" t="s">
        <v>319</v>
      </c>
      <c r="B27" s="20" t="s">
        <v>264</v>
      </c>
      <c r="C27" s="19" t="s">
        <v>309</v>
      </c>
      <c r="D27" s="350" t="s">
        <v>3686</v>
      </c>
      <c r="E27" s="19" t="s">
        <v>320</v>
      </c>
      <c r="F27" s="20" t="s">
        <v>115</v>
      </c>
      <c r="G27" s="20" t="s">
        <v>267</v>
      </c>
      <c r="H27" s="20" t="s">
        <v>267</v>
      </c>
      <c r="I27" s="20" t="s">
        <v>267</v>
      </c>
      <c r="J27" s="20" t="s">
        <v>283</v>
      </c>
      <c r="K27" s="20" t="s">
        <v>283</v>
      </c>
      <c r="L27" s="20" t="s">
        <v>267</v>
      </c>
      <c r="M27" s="20" t="s">
        <v>267</v>
      </c>
      <c r="N27" s="20" t="s">
        <v>267</v>
      </c>
      <c r="O27" s="20" t="s">
        <v>267</v>
      </c>
      <c r="P27" s="20" t="s">
        <v>267</v>
      </c>
      <c r="Q27" s="20" t="s">
        <v>267</v>
      </c>
      <c r="R27" s="20" t="s">
        <v>267</v>
      </c>
      <c r="S27" s="20" t="s">
        <v>267</v>
      </c>
      <c r="T27" s="20" t="s">
        <v>283</v>
      </c>
      <c r="U27" s="20" t="s">
        <v>283</v>
      </c>
      <c r="V27" s="20" t="s">
        <v>283</v>
      </c>
      <c r="W27" s="20" t="s">
        <v>283</v>
      </c>
      <c r="X27" s="20" t="s">
        <v>283</v>
      </c>
      <c r="Y27" s="20" t="s">
        <v>283</v>
      </c>
      <c r="Z27" s="20" t="s">
        <v>283</v>
      </c>
      <c r="AA27" s="118">
        <f t="shared" si="0"/>
        <v>11</v>
      </c>
    </row>
    <row r="28" spans="1:27" ht="52.5" x14ac:dyDescent="0.35">
      <c r="A28" s="161" t="s">
        <v>321</v>
      </c>
      <c r="B28" s="20" t="s">
        <v>264</v>
      </c>
      <c r="C28" s="19" t="s">
        <v>309</v>
      </c>
      <c r="D28" s="350" t="s">
        <v>3687</v>
      </c>
      <c r="E28" s="19" t="s">
        <v>322</v>
      </c>
      <c r="F28" s="20" t="s">
        <v>115</v>
      </c>
      <c r="G28" s="20" t="s">
        <v>267</v>
      </c>
      <c r="H28" s="20" t="s">
        <v>267</v>
      </c>
      <c r="I28" s="20" t="s">
        <v>267</v>
      </c>
      <c r="J28" s="20" t="s">
        <v>283</v>
      </c>
      <c r="K28" s="20" t="s">
        <v>283</v>
      </c>
      <c r="L28" s="20" t="s">
        <v>267</v>
      </c>
      <c r="M28" s="20" t="s">
        <v>267</v>
      </c>
      <c r="N28" s="20" t="s">
        <v>267</v>
      </c>
      <c r="O28" s="20" t="s">
        <v>267</v>
      </c>
      <c r="P28" s="20" t="s">
        <v>267</v>
      </c>
      <c r="Q28" s="20" t="s">
        <v>267</v>
      </c>
      <c r="R28" s="20" t="s">
        <v>267</v>
      </c>
      <c r="S28" s="20" t="s">
        <v>267</v>
      </c>
      <c r="T28" s="20" t="s">
        <v>283</v>
      </c>
      <c r="U28" s="20" t="s">
        <v>283</v>
      </c>
      <c r="V28" s="20" t="s">
        <v>283</v>
      </c>
      <c r="W28" s="20" t="s">
        <v>283</v>
      </c>
      <c r="X28" s="20" t="s">
        <v>283</v>
      </c>
      <c r="Y28" s="20" t="s">
        <v>283</v>
      </c>
      <c r="Z28" s="20" t="s">
        <v>283</v>
      </c>
      <c r="AA28" s="118">
        <f>COUNTIF(G28:Z28,"Y")</f>
        <v>11</v>
      </c>
    </row>
    <row r="29" spans="1:27" ht="52.5" x14ac:dyDescent="0.35">
      <c r="A29" s="161" t="s">
        <v>323</v>
      </c>
      <c r="B29" s="20" t="s">
        <v>264</v>
      </c>
      <c r="C29" s="19" t="s">
        <v>309</v>
      </c>
      <c r="D29" s="350" t="s">
        <v>3688</v>
      </c>
      <c r="E29" s="19" t="s">
        <v>324</v>
      </c>
      <c r="F29" s="20" t="s">
        <v>115</v>
      </c>
      <c r="G29" s="20" t="s">
        <v>267</v>
      </c>
      <c r="H29" s="20" t="s">
        <v>267</v>
      </c>
      <c r="I29" s="20" t="s">
        <v>267</v>
      </c>
      <c r="J29" s="20" t="s">
        <v>283</v>
      </c>
      <c r="K29" s="20" t="s">
        <v>283</v>
      </c>
      <c r="L29" s="20" t="s">
        <v>267</v>
      </c>
      <c r="M29" s="20" t="s">
        <v>267</v>
      </c>
      <c r="N29" s="20" t="s">
        <v>267</v>
      </c>
      <c r="O29" s="20" t="s">
        <v>267</v>
      </c>
      <c r="P29" s="20" t="s">
        <v>267</v>
      </c>
      <c r="Q29" s="20" t="s">
        <v>267</v>
      </c>
      <c r="R29" s="20" t="s">
        <v>267</v>
      </c>
      <c r="S29" s="20" t="s">
        <v>267</v>
      </c>
      <c r="T29" s="20" t="s">
        <v>283</v>
      </c>
      <c r="U29" s="20" t="s">
        <v>283</v>
      </c>
      <c r="V29" s="20" t="s">
        <v>283</v>
      </c>
      <c r="W29" s="20" t="s">
        <v>283</v>
      </c>
      <c r="X29" s="20" t="s">
        <v>283</v>
      </c>
      <c r="Y29" s="20" t="s">
        <v>283</v>
      </c>
      <c r="Z29" s="20" t="s">
        <v>283</v>
      </c>
      <c r="AA29" s="118">
        <f t="shared" ref="AA29:AA32" si="1">COUNTIF(G29:Z29,"Y")</f>
        <v>11</v>
      </c>
    </row>
    <row r="30" spans="1:27" ht="52.5" x14ac:dyDescent="0.35">
      <c r="A30" s="161" t="s">
        <v>325</v>
      </c>
      <c r="B30" s="20" t="s">
        <v>264</v>
      </c>
      <c r="C30" s="19" t="s">
        <v>309</v>
      </c>
      <c r="D30" s="350" t="s">
        <v>3689</v>
      </c>
      <c r="E30" s="19" t="s">
        <v>326</v>
      </c>
      <c r="F30" s="20" t="s">
        <v>115</v>
      </c>
      <c r="G30" s="20" t="s">
        <v>267</v>
      </c>
      <c r="H30" s="20" t="s">
        <v>267</v>
      </c>
      <c r="I30" s="20" t="s">
        <v>267</v>
      </c>
      <c r="J30" s="20" t="s">
        <v>283</v>
      </c>
      <c r="K30" s="20" t="s">
        <v>283</v>
      </c>
      <c r="L30" s="20" t="s">
        <v>267</v>
      </c>
      <c r="M30" s="20" t="s">
        <v>267</v>
      </c>
      <c r="N30" s="20" t="s">
        <v>267</v>
      </c>
      <c r="O30" s="20" t="s">
        <v>267</v>
      </c>
      <c r="P30" s="20" t="s">
        <v>267</v>
      </c>
      <c r="Q30" s="20" t="s">
        <v>267</v>
      </c>
      <c r="R30" s="20" t="s">
        <v>267</v>
      </c>
      <c r="S30" s="20" t="s">
        <v>267</v>
      </c>
      <c r="T30" s="20" t="s">
        <v>283</v>
      </c>
      <c r="U30" s="20" t="s">
        <v>283</v>
      </c>
      <c r="V30" s="20" t="s">
        <v>283</v>
      </c>
      <c r="W30" s="20" t="s">
        <v>283</v>
      </c>
      <c r="X30" s="20" t="s">
        <v>283</v>
      </c>
      <c r="Y30" s="20" t="s">
        <v>283</v>
      </c>
      <c r="Z30" s="20" t="s">
        <v>283</v>
      </c>
      <c r="AA30" s="118">
        <f t="shared" si="1"/>
        <v>11</v>
      </c>
    </row>
    <row r="31" spans="1:27" ht="156" x14ac:dyDescent="0.35">
      <c r="A31" s="161" t="s">
        <v>327</v>
      </c>
      <c r="B31" s="20" t="s">
        <v>264</v>
      </c>
      <c r="C31" s="19" t="s">
        <v>309</v>
      </c>
      <c r="D31" s="350" t="s">
        <v>3690</v>
      </c>
      <c r="E31" s="19" t="s">
        <v>328</v>
      </c>
      <c r="F31" s="20" t="s">
        <v>115</v>
      </c>
      <c r="G31" s="20" t="s">
        <v>267</v>
      </c>
      <c r="H31" s="20" t="s">
        <v>267</v>
      </c>
      <c r="I31" s="20" t="s">
        <v>267</v>
      </c>
      <c r="J31" s="20" t="s">
        <v>267</v>
      </c>
      <c r="K31" s="20" t="s">
        <v>267</v>
      </c>
      <c r="L31" s="20" t="s">
        <v>267</v>
      </c>
      <c r="M31" s="20" t="s">
        <v>267</v>
      </c>
      <c r="N31" s="20" t="s">
        <v>267</v>
      </c>
      <c r="O31" s="20" t="s">
        <v>267</v>
      </c>
      <c r="P31" s="20" t="s">
        <v>267</v>
      </c>
      <c r="Q31" s="20" t="s">
        <v>267</v>
      </c>
      <c r="R31" s="20" t="s">
        <v>267</v>
      </c>
      <c r="S31" s="20" t="s">
        <v>267</v>
      </c>
      <c r="T31" s="20" t="s">
        <v>283</v>
      </c>
      <c r="U31" s="20" t="s">
        <v>283</v>
      </c>
      <c r="V31" s="20" t="s">
        <v>283</v>
      </c>
      <c r="W31" s="20" t="s">
        <v>283</v>
      </c>
      <c r="X31" s="20" t="s">
        <v>283</v>
      </c>
      <c r="Y31" s="20" t="s">
        <v>283</v>
      </c>
      <c r="Z31" s="20" t="s">
        <v>283</v>
      </c>
      <c r="AA31" s="118">
        <f t="shared" si="1"/>
        <v>13</v>
      </c>
    </row>
    <row r="32" spans="1:27" ht="52.5" x14ac:dyDescent="0.35">
      <c r="A32" s="161" t="s">
        <v>329</v>
      </c>
      <c r="B32" s="20" t="s">
        <v>264</v>
      </c>
      <c r="C32" s="19" t="s">
        <v>309</v>
      </c>
      <c r="D32" s="350" t="s">
        <v>3691</v>
      </c>
      <c r="E32" s="19" t="s">
        <v>330</v>
      </c>
      <c r="F32" s="20" t="s">
        <v>115</v>
      </c>
      <c r="G32" s="20" t="s">
        <v>267</v>
      </c>
      <c r="H32" s="20" t="s">
        <v>267</v>
      </c>
      <c r="I32" s="20" t="s">
        <v>267</v>
      </c>
      <c r="J32" s="20" t="s">
        <v>267</v>
      </c>
      <c r="K32" s="20" t="s">
        <v>267</v>
      </c>
      <c r="L32" s="20" t="s">
        <v>267</v>
      </c>
      <c r="M32" s="20" t="s">
        <v>267</v>
      </c>
      <c r="N32" s="20" t="s">
        <v>267</v>
      </c>
      <c r="O32" s="20" t="s">
        <v>267</v>
      </c>
      <c r="P32" s="20" t="s">
        <v>267</v>
      </c>
      <c r="Q32" s="20" t="s">
        <v>267</v>
      </c>
      <c r="R32" s="20" t="s">
        <v>267</v>
      </c>
      <c r="S32" s="20" t="s">
        <v>267</v>
      </c>
      <c r="T32" s="20" t="s">
        <v>283</v>
      </c>
      <c r="U32" s="20" t="s">
        <v>283</v>
      </c>
      <c r="V32" s="20" t="s">
        <v>283</v>
      </c>
      <c r="W32" s="20" t="s">
        <v>283</v>
      </c>
      <c r="X32" s="20" t="s">
        <v>283</v>
      </c>
      <c r="Y32" s="20" t="s">
        <v>283</v>
      </c>
      <c r="Z32" s="20" t="s">
        <v>283</v>
      </c>
      <c r="AA32" s="118">
        <f t="shared" si="1"/>
        <v>13</v>
      </c>
    </row>
    <row r="33" spans="1:1004 1026:2030 2052:3056 3078:4082 4104:5108 5130:6134 6156:7160 7182:8186 8208:9212 9234:10238 10260:11264 11286:13312 13314:14315 14337:15341 15363:16367" s="20" customFormat="1" ht="52" x14ac:dyDescent="0.3">
      <c r="A33" s="161" t="s">
        <v>331</v>
      </c>
      <c r="B33" s="20" t="s">
        <v>264</v>
      </c>
      <c r="C33" s="19" t="s">
        <v>309</v>
      </c>
      <c r="D33" s="350" t="s">
        <v>3692</v>
      </c>
      <c r="E33" s="19" t="s">
        <v>332</v>
      </c>
      <c r="F33" s="20" t="s">
        <v>115</v>
      </c>
      <c r="G33" s="20" t="s">
        <v>283</v>
      </c>
      <c r="H33" s="20" t="s">
        <v>267</v>
      </c>
      <c r="I33" s="20" t="s">
        <v>283</v>
      </c>
      <c r="J33" s="20" t="s">
        <v>267</v>
      </c>
      <c r="K33" s="20" t="s">
        <v>267</v>
      </c>
      <c r="L33" s="20" t="s">
        <v>267</v>
      </c>
      <c r="M33" s="20" t="s">
        <v>267</v>
      </c>
      <c r="N33" s="20" t="s">
        <v>283</v>
      </c>
      <c r="O33" s="20" t="s">
        <v>267</v>
      </c>
      <c r="P33" s="20" t="s">
        <v>267</v>
      </c>
      <c r="Q33" s="20" t="s">
        <v>267</v>
      </c>
      <c r="R33" s="20" t="s">
        <v>267</v>
      </c>
      <c r="S33" s="20" t="s">
        <v>267</v>
      </c>
      <c r="T33" s="20" t="s">
        <v>283</v>
      </c>
      <c r="U33" s="20" t="s">
        <v>283</v>
      </c>
      <c r="V33" s="20" t="s">
        <v>283</v>
      </c>
      <c r="W33" s="20" t="s">
        <v>283</v>
      </c>
      <c r="X33" s="20" t="s">
        <v>283</v>
      </c>
      <c r="Y33" s="20" t="s">
        <v>283</v>
      </c>
      <c r="Z33" s="20" t="s">
        <v>283</v>
      </c>
      <c r="AA33" s="118">
        <f t="shared" ref="AA33" si="2">COUNTIF(G33:Z33,"Y")</f>
        <v>10</v>
      </c>
      <c r="AB33" s="161"/>
      <c r="AD33" s="19"/>
      <c r="AE33" s="250"/>
      <c r="AF33" s="19"/>
      <c r="BB33" s="118"/>
      <c r="BC33" s="161"/>
      <c r="BE33" s="19"/>
      <c r="BF33" s="250"/>
      <c r="BG33" s="19"/>
      <c r="CC33" s="118"/>
      <c r="CD33" s="161"/>
      <c r="CF33" s="19"/>
      <c r="CG33" s="250"/>
      <c r="CH33" s="19"/>
      <c r="DD33" s="118"/>
      <c r="DE33" s="161"/>
      <c r="DG33" s="19"/>
      <c r="DH33" s="250"/>
      <c r="DI33" s="19"/>
      <c r="EE33" s="118"/>
      <c r="EF33" s="161"/>
      <c r="EH33" s="19"/>
      <c r="EI33" s="250"/>
      <c r="EJ33" s="19"/>
      <c r="FF33" s="118"/>
      <c r="FG33" s="161"/>
      <c r="FI33" s="19"/>
      <c r="FJ33" s="250"/>
      <c r="FK33" s="19"/>
      <c r="GG33" s="118"/>
      <c r="GH33" s="161"/>
      <c r="GJ33" s="19"/>
      <c r="GK33" s="250"/>
      <c r="GL33" s="19"/>
      <c r="HH33" s="118"/>
      <c r="HI33" s="161"/>
      <c r="HK33" s="19"/>
      <c r="HL33" s="250"/>
      <c r="HM33" s="19"/>
      <c r="II33" s="118"/>
      <c r="IJ33" s="161"/>
      <c r="IL33" s="19"/>
      <c r="IM33" s="250"/>
      <c r="IN33" s="19"/>
      <c r="JJ33" s="118"/>
      <c r="JK33" s="161"/>
      <c r="JM33" s="19"/>
      <c r="JN33" s="250"/>
      <c r="JO33" s="19"/>
      <c r="KK33" s="118"/>
      <c r="KL33" s="161"/>
      <c r="KN33" s="19"/>
      <c r="KO33" s="250"/>
      <c r="KP33" s="19"/>
      <c r="LL33" s="118"/>
      <c r="LM33" s="161"/>
      <c r="LO33" s="19"/>
      <c r="LP33" s="250"/>
      <c r="LQ33" s="19"/>
      <c r="MM33" s="118"/>
      <c r="MN33" s="161"/>
      <c r="MP33" s="19"/>
      <c r="MQ33" s="250"/>
      <c r="MR33" s="19"/>
      <c r="NN33" s="118"/>
      <c r="NO33" s="161"/>
      <c r="NQ33" s="19"/>
      <c r="NR33" s="250"/>
      <c r="NS33" s="19"/>
      <c r="OO33" s="118"/>
      <c r="OP33" s="161"/>
      <c r="OR33" s="19"/>
      <c r="OS33" s="250"/>
      <c r="OT33" s="19"/>
      <c r="PP33" s="118"/>
      <c r="PQ33" s="161"/>
      <c r="PS33" s="19"/>
      <c r="PT33" s="250"/>
      <c r="PU33" s="19"/>
      <c r="QQ33" s="118"/>
      <c r="QR33" s="161"/>
      <c r="QT33" s="19"/>
      <c r="QU33" s="250"/>
      <c r="QV33" s="19"/>
      <c r="RR33" s="118"/>
      <c r="RS33" s="161"/>
      <c r="RU33" s="19"/>
      <c r="RV33" s="250"/>
      <c r="RW33" s="19"/>
      <c r="SS33" s="118"/>
      <c r="ST33" s="161"/>
      <c r="SV33" s="19"/>
      <c r="SW33" s="250"/>
      <c r="SX33" s="19"/>
      <c r="TT33" s="118"/>
      <c r="TU33" s="161"/>
      <c r="TW33" s="19"/>
      <c r="TX33" s="250"/>
      <c r="TY33" s="19"/>
      <c r="UU33" s="118"/>
      <c r="UV33" s="161"/>
      <c r="UX33" s="19"/>
      <c r="UY33" s="250"/>
      <c r="UZ33" s="19"/>
      <c r="VV33" s="118"/>
      <c r="VW33" s="161"/>
      <c r="VY33" s="19"/>
      <c r="VZ33" s="250"/>
      <c r="WA33" s="19"/>
      <c r="WW33" s="118"/>
      <c r="WX33" s="161"/>
      <c r="WZ33" s="19"/>
      <c r="XA33" s="250"/>
      <c r="XB33" s="19"/>
      <c r="XX33" s="118"/>
      <c r="XY33" s="161"/>
      <c r="YA33" s="19"/>
      <c r="YB33" s="250"/>
      <c r="YC33" s="19"/>
      <c r="YY33" s="118"/>
      <c r="YZ33" s="161"/>
      <c r="ZB33" s="19"/>
      <c r="ZC33" s="250"/>
      <c r="ZD33" s="19"/>
      <c r="ZZ33" s="118"/>
      <c r="AAA33" s="161"/>
      <c r="AAC33" s="19"/>
      <c r="AAD33" s="250"/>
      <c r="AAE33" s="19"/>
      <c r="ABA33" s="118"/>
      <c r="ABB33" s="161"/>
      <c r="ABD33" s="19"/>
      <c r="ABE33" s="250"/>
      <c r="ABF33" s="19"/>
      <c r="ACB33" s="118"/>
      <c r="ACC33" s="161"/>
      <c r="ACE33" s="19"/>
      <c r="ACF33" s="250"/>
      <c r="ACG33" s="19"/>
      <c r="ADC33" s="118"/>
      <c r="ADD33" s="161"/>
      <c r="ADF33" s="19"/>
      <c r="ADG33" s="250"/>
      <c r="ADH33" s="19"/>
      <c r="AED33" s="118"/>
      <c r="AEE33" s="161"/>
      <c r="AEG33" s="19"/>
      <c r="AEH33" s="250"/>
      <c r="AEI33" s="19"/>
      <c r="AFE33" s="118"/>
      <c r="AFF33" s="161"/>
      <c r="AFH33" s="19"/>
      <c r="AFI33" s="250"/>
      <c r="AFJ33" s="19"/>
      <c r="AGF33" s="118"/>
      <c r="AGG33" s="161"/>
      <c r="AGI33" s="19"/>
      <c r="AGJ33" s="250"/>
      <c r="AGK33" s="19"/>
      <c r="AHG33" s="118"/>
      <c r="AHH33" s="161"/>
      <c r="AHJ33" s="19"/>
      <c r="AHK33" s="250"/>
      <c r="AHL33" s="19"/>
      <c r="AIH33" s="118"/>
      <c r="AII33" s="161"/>
      <c r="AIK33" s="19"/>
      <c r="AIL33" s="250"/>
      <c r="AIM33" s="19"/>
      <c r="AJI33" s="118"/>
      <c r="AJJ33" s="161"/>
      <c r="AJL33" s="19"/>
      <c r="AJM33" s="250"/>
      <c r="AJN33" s="19"/>
      <c r="AKJ33" s="118"/>
      <c r="AKK33" s="161"/>
      <c r="AKM33" s="19"/>
      <c r="AKN33" s="250"/>
      <c r="AKO33" s="19"/>
      <c r="ALK33" s="118"/>
      <c r="ALL33" s="161"/>
      <c r="ALN33" s="19"/>
      <c r="ALO33" s="250"/>
      <c r="ALP33" s="19"/>
      <c r="AML33" s="118"/>
      <c r="AMM33" s="161"/>
      <c r="AMO33" s="19"/>
      <c r="AMP33" s="250"/>
      <c r="AMQ33" s="19"/>
      <c r="ANM33" s="118"/>
      <c r="ANN33" s="161"/>
      <c r="ANP33" s="19"/>
      <c r="ANQ33" s="250"/>
      <c r="ANR33" s="19"/>
      <c r="AON33" s="118"/>
      <c r="AOO33" s="161"/>
      <c r="AOQ33" s="19"/>
      <c r="AOR33" s="250"/>
      <c r="AOS33" s="19"/>
      <c r="APO33" s="118"/>
      <c r="APP33" s="161"/>
      <c r="APR33" s="19"/>
      <c r="APS33" s="250"/>
      <c r="APT33" s="19"/>
      <c r="AQP33" s="118"/>
      <c r="AQQ33" s="161"/>
      <c r="AQS33" s="19"/>
      <c r="AQT33" s="250"/>
      <c r="AQU33" s="19"/>
      <c r="ARQ33" s="118"/>
      <c r="ARR33" s="161"/>
      <c r="ART33" s="19"/>
      <c r="ARU33" s="250"/>
      <c r="ARV33" s="19"/>
      <c r="ASR33" s="118"/>
      <c r="ASS33" s="161"/>
      <c r="ASU33" s="19"/>
      <c r="ASV33" s="250"/>
      <c r="ASW33" s="19"/>
      <c r="ATS33" s="118"/>
      <c r="ATT33" s="161"/>
      <c r="ATV33" s="19"/>
      <c r="ATW33" s="250"/>
      <c r="ATX33" s="19"/>
      <c r="AUT33" s="118"/>
      <c r="AUU33" s="161"/>
      <c r="AUW33" s="19"/>
      <c r="AUX33" s="250"/>
      <c r="AUY33" s="19"/>
      <c r="AVU33" s="118"/>
      <c r="AVV33" s="161"/>
      <c r="AVX33" s="19"/>
      <c r="AVY33" s="250"/>
      <c r="AVZ33" s="19"/>
      <c r="AWV33" s="118"/>
      <c r="AWW33" s="161"/>
      <c r="AWY33" s="19"/>
      <c r="AWZ33" s="250"/>
      <c r="AXA33" s="19"/>
      <c r="AXW33" s="118"/>
      <c r="AXX33" s="161"/>
      <c r="AXZ33" s="19"/>
      <c r="AYA33" s="250"/>
      <c r="AYB33" s="19"/>
      <c r="AYX33" s="118"/>
      <c r="AYY33" s="161"/>
      <c r="AZA33" s="19"/>
      <c r="AZB33" s="250"/>
      <c r="AZC33" s="19"/>
      <c r="AZY33" s="118"/>
      <c r="AZZ33" s="161"/>
      <c r="BAB33" s="19"/>
      <c r="BAC33" s="250"/>
      <c r="BAD33" s="19"/>
      <c r="BAZ33" s="118"/>
      <c r="BBA33" s="161"/>
      <c r="BBC33" s="19"/>
      <c r="BBD33" s="250"/>
      <c r="BBE33" s="19"/>
      <c r="BCA33" s="118"/>
      <c r="BCB33" s="161"/>
      <c r="BCD33" s="19"/>
      <c r="BCE33" s="250"/>
      <c r="BCF33" s="19"/>
      <c r="BDB33" s="118"/>
      <c r="BDC33" s="161"/>
      <c r="BDE33" s="19"/>
      <c r="BDF33" s="250"/>
      <c r="BDG33" s="19"/>
      <c r="BEC33" s="118"/>
      <c r="BED33" s="161"/>
      <c r="BEF33" s="19"/>
      <c r="BEG33" s="250"/>
      <c r="BEH33" s="19"/>
      <c r="BFD33" s="118"/>
      <c r="BFE33" s="161"/>
      <c r="BFG33" s="19"/>
      <c r="BFH33" s="250"/>
      <c r="BFI33" s="19"/>
      <c r="BGE33" s="118"/>
      <c r="BGF33" s="161"/>
      <c r="BGH33" s="19"/>
      <c r="BGI33" s="250"/>
      <c r="BGJ33" s="19"/>
      <c r="BHF33" s="118"/>
      <c r="BHG33" s="161"/>
      <c r="BHI33" s="19"/>
      <c r="BHJ33" s="250"/>
      <c r="BHK33" s="19"/>
      <c r="BIG33" s="118"/>
      <c r="BIH33" s="161"/>
      <c r="BIJ33" s="19"/>
      <c r="BIK33" s="250"/>
      <c r="BIL33" s="19"/>
      <c r="BJH33" s="118"/>
      <c r="BJI33" s="161"/>
      <c r="BJK33" s="19"/>
      <c r="BJL33" s="250"/>
      <c r="BJM33" s="19"/>
      <c r="BKI33" s="118"/>
      <c r="BKJ33" s="161"/>
      <c r="BKL33" s="19"/>
      <c r="BKM33" s="250"/>
      <c r="BKN33" s="19"/>
      <c r="BLJ33" s="118"/>
      <c r="BLK33" s="161"/>
      <c r="BLM33" s="19"/>
      <c r="BLN33" s="250"/>
      <c r="BLO33" s="19"/>
      <c r="BMK33" s="118"/>
      <c r="BML33" s="161"/>
      <c r="BMN33" s="19"/>
      <c r="BMO33" s="250"/>
      <c r="BMP33" s="19"/>
      <c r="BNL33" s="118"/>
      <c r="BNM33" s="161"/>
      <c r="BNO33" s="19"/>
      <c r="BNP33" s="250"/>
      <c r="BNQ33" s="19"/>
      <c r="BOM33" s="118"/>
      <c r="BON33" s="161"/>
      <c r="BOP33" s="19"/>
      <c r="BOQ33" s="250"/>
      <c r="BOR33" s="19"/>
      <c r="BPN33" s="118"/>
      <c r="BPO33" s="161"/>
      <c r="BPQ33" s="19"/>
      <c r="BPR33" s="250"/>
      <c r="BPS33" s="19"/>
      <c r="BQO33" s="118"/>
      <c r="BQP33" s="161"/>
      <c r="BQR33" s="19"/>
      <c r="BQS33" s="250"/>
      <c r="BQT33" s="19"/>
      <c r="BRP33" s="118"/>
      <c r="BRQ33" s="161"/>
      <c r="BRS33" s="19"/>
      <c r="BRT33" s="250"/>
      <c r="BRU33" s="19"/>
      <c r="BSQ33" s="118"/>
      <c r="BSR33" s="161"/>
      <c r="BST33" s="19"/>
      <c r="BSU33" s="250"/>
      <c r="BSV33" s="19"/>
      <c r="BTR33" s="118"/>
      <c r="BTS33" s="161"/>
      <c r="BTU33" s="19"/>
      <c r="BTV33" s="250"/>
      <c r="BTW33" s="19"/>
      <c r="BUS33" s="118"/>
      <c r="BUT33" s="161"/>
      <c r="BUV33" s="19"/>
      <c r="BUW33" s="250"/>
      <c r="BUX33" s="19"/>
      <c r="BVT33" s="118"/>
      <c r="BVU33" s="161"/>
      <c r="BVW33" s="19"/>
      <c r="BVX33" s="250"/>
      <c r="BVY33" s="19"/>
      <c r="BWU33" s="118"/>
      <c r="BWV33" s="161"/>
      <c r="BWX33" s="19"/>
      <c r="BWY33" s="250"/>
      <c r="BWZ33" s="19"/>
      <c r="BXV33" s="118"/>
      <c r="BXW33" s="161"/>
      <c r="BXY33" s="19"/>
      <c r="BXZ33" s="250"/>
      <c r="BYA33" s="19"/>
      <c r="BYW33" s="118"/>
      <c r="BYX33" s="161"/>
      <c r="BYZ33" s="19"/>
      <c r="BZA33" s="250"/>
      <c r="BZB33" s="19"/>
      <c r="BZX33" s="118"/>
      <c r="BZY33" s="161"/>
      <c r="CAA33" s="19"/>
      <c r="CAB33" s="250"/>
      <c r="CAC33" s="19"/>
      <c r="CAY33" s="118"/>
      <c r="CAZ33" s="161"/>
      <c r="CBB33" s="19"/>
      <c r="CBC33" s="250"/>
      <c r="CBD33" s="19"/>
      <c r="CBZ33" s="118"/>
      <c r="CCA33" s="161"/>
      <c r="CCC33" s="19"/>
      <c r="CCD33" s="250"/>
      <c r="CCE33" s="19"/>
      <c r="CDA33" s="118"/>
      <c r="CDB33" s="161"/>
      <c r="CDD33" s="19"/>
      <c r="CDE33" s="250"/>
      <c r="CDF33" s="19"/>
      <c r="CEB33" s="118"/>
      <c r="CEC33" s="161"/>
      <c r="CEE33" s="19"/>
      <c r="CEF33" s="250"/>
      <c r="CEG33" s="19"/>
      <c r="CFC33" s="118"/>
      <c r="CFD33" s="161"/>
      <c r="CFF33" s="19"/>
      <c r="CFG33" s="250"/>
      <c r="CFH33" s="19"/>
      <c r="CGD33" s="118"/>
      <c r="CGE33" s="161"/>
      <c r="CGG33" s="19"/>
      <c r="CGH33" s="250"/>
      <c r="CGI33" s="19"/>
      <c r="CHE33" s="118"/>
      <c r="CHF33" s="161"/>
      <c r="CHH33" s="19"/>
      <c r="CHI33" s="250"/>
      <c r="CHJ33" s="19"/>
      <c r="CIF33" s="118"/>
      <c r="CIG33" s="161"/>
      <c r="CII33" s="19"/>
      <c r="CIJ33" s="250"/>
      <c r="CIK33" s="19"/>
      <c r="CJG33" s="118"/>
      <c r="CJH33" s="161"/>
      <c r="CJJ33" s="19"/>
      <c r="CJK33" s="250"/>
      <c r="CJL33" s="19"/>
      <c r="CKH33" s="118"/>
      <c r="CKI33" s="161"/>
      <c r="CKK33" s="19"/>
      <c r="CKL33" s="250"/>
      <c r="CKM33" s="19"/>
      <c r="CLI33" s="118"/>
      <c r="CLJ33" s="161"/>
      <c r="CLL33" s="19"/>
      <c r="CLM33" s="250"/>
      <c r="CLN33" s="19"/>
      <c r="CMJ33" s="118"/>
      <c r="CMK33" s="161"/>
      <c r="CMM33" s="19"/>
      <c r="CMN33" s="250"/>
      <c r="CMO33" s="19"/>
      <c r="CNK33" s="118"/>
      <c r="CNL33" s="161"/>
      <c r="CNN33" s="19"/>
      <c r="CNO33" s="250"/>
      <c r="CNP33" s="19"/>
      <c r="COL33" s="118"/>
      <c r="COM33" s="161"/>
      <c r="COO33" s="19"/>
      <c r="COP33" s="250"/>
      <c r="COQ33" s="19"/>
      <c r="CPM33" s="118"/>
      <c r="CPN33" s="161"/>
      <c r="CPP33" s="19"/>
      <c r="CPQ33" s="250"/>
      <c r="CPR33" s="19"/>
      <c r="CQN33" s="118"/>
      <c r="CQO33" s="161"/>
      <c r="CQQ33" s="19"/>
      <c r="CQR33" s="250"/>
      <c r="CQS33" s="19"/>
      <c r="CRO33" s="118"/>
      <c r="CRP33" s="161"/>
      <c r="CRR33" s="19"/>
      <c r="CRS33" s="250"/>
      <c r="CRT33" s="19"/>
      <c r="CSP33" s="118"/>
      <c r="CSQ33" s="161"/>
      <c r="CSS33" s="19"/>
      <c r="CST33" s="250"/>
      <c r="CSU33" s="19"/>
      <c r="CTQ33" s="118"/>
      <c r="CTR33" s="161"/>
      <c r="CTT33" s="19"/>
      <c r="CTU33" s="250"/>
      <c r="CTV33" s="19"/>
      <c r="CUR33" s="118"/>
      <c r="CUS33" s="161"/>
      <c r="CUU33" s="19"/>
      <c r="CUV33" s="250"/>
      <c r="CUW33" s="19"/>
      <c r="CVS33" s="118"/>
      <c r="CVT33" s="161"/>
      <c r="CVV33" s="19"/>
      <c r="CVW33" s="250"/>
      <c r="CVX33" s="19"/>
      <c r="CWT33" s="118"/>
      <c r="CWU33" s="161"/>
      <c r="CWW33" s="19"/>
      <c r="CWX33" s="250"/>
      <c r="CWY33" s="19"/>
      <c r="CXU33" s="118"/>
      <c r="CXV33" s="161"/>
      <c r="CXX33" s="19"/>
      <c r="CXY33" s="250"/>
      <c r="CXZ33" s="19"/>
      <c r="CYV33" s="118"/>
      <c r="CYW33" s="161"/>
      <c r="CYY33" s="19"/>
      <c r="CYZ33" s="250"/>
      <c r="CZA33" s="19"/>
      <c r="CZW33" s="118"/>
      <c r="CZX33" s="161"/>
      <c r="CZZ33" s="19"/>
      <c r="DAA33" s="250"/>
      <c r="DAB33" s="19"/>
      <c r="DAX33" s="118"/>
      <c r="DAY33" s="161"/>
      <c r="DBA33" s="19"/>
      <c r="DBB33" s="250"/>
      <c r="DBC33" s="19"/>
      <c r="DBY33" s="118"/>
      <c r="DBZ33" s="161"/>
      <c r="DCB33" s="19"/>
      <c r="DCC33" s="250"/>
      <c r="DCD33" s="19"/>
      <c r="DCZ33" s="118"/>
      <c r="DDA33" s="161"/>
      <c r="DDC33" s="19"/>
      <c r="DDD33" s="250"/>
      <c r="DDE33" s="19"/>
      <c r="DEA33" s="118"/>
      <c r="DEB33" s="161"/>
      <c r="DED33" s="19"/>
      <c r="DEE33" s="250"/>
      <c r="DEF33" s="19"/>
      <c r="DFB33" s="118"/>
      <c r="DFC33" s="161"/>
      <c r="DFE33" s="19"/>
      <c r="DFF33" s="250"/>
      <c r="DFG33" s="19"/>
      <c r="DGC33" s="118"/>
      <c r="DGD33" s="161"/>
      <c r="DGF33" s="19"/>
      <c r="DGG33" s="250"/>
      <c r="DGH33" s="19"/>
      <c r="DHD33" s="118"/>
      <c r="DHE33" s="161"/>
      <c r="DHG33" s="19"/>
      <c r="DHH33" s="250"/>
      <c r="DHI33" s="19"/>
      <c r="DIE33" s="118"/>
      <c r="DIF33" s="161"/>
      <c r="DIH33" s="19"/>
      <c r="DII33" s="250"/>
      <c r="DIJ33" s="19"/>
      <c r="DJF33" s="118"/>
      <c r="DJG33" s="161"/>
      <c r="DJI33" s="19"/>
      <c r="DJJ33" s="250"/>
      <c r="DJK33" s="19"/>
      <c r="DKG33" s="118"/>
      <c r="DKH33" s="161"/>
      <c r="DKJ33" s="19"/>
      <c r="DKK33" s="250"/>
      <c r="DKL33" s="19"/>
      <c r="DLH33" s="118"/>
      <c r="DLI33" s="161"/>
      <c r="DLK33" s="19"/>
      <c r="DLL33" s="250"/>
      <c r="DLM33" s="19"/>
      <c r="DMI33" s="118"/>
      <c r="DMJ33" s="161"/>
      <c r="DML33" s="19"/>
      <c r="DMM33" s="250"/>
      <c r="DMN33" s="19"/>
      <c r="DNJ33" s="118"/>
      <c r="DNK33" s="161"/>
      <c r="DNM33" s="19"/>
      <c r="DNN33" s="250"/>
      <c r="DNO33" s="19"/>
      <c r="DOK33" s="118"/>
      <c r="DOL33" s="161"/>
      <c r="DON33" s="19"/>
      <c r="DOO33" s="250"/>
      <c r="DOP33" s="19"/>
      <c r="DPL33" s="118"/>
      <c r="DPM33" s="161"/>
      <c r="DPO33" s="19"/>
      <c r="DPP33" s="250"/>
      <c r="DPQ33" s="19"/>
      <c r="DQM33" s="118"/>
      <c r="DQN33" s="161"/>
      <c r="DQP33" s="19"/>
      <c r="DQQ33" s="250"/>
      <c r="DQR33" s="19"/>
      <c r="DRN33" s="118"/>
      <c r="DRO33" s="161"/>
      <c r="DRQ33" s="19"/>
      <c r="DRR33" s="250"/>
      <c r="DRS33" s="19"/>
      <c r="DSO33" s="118"/>
      <c r="DSP33" s="161"/>
      <c r="DSR33" s="19"/>
      <c r="DSS33" s="250"/>
      <c r="DST33" s="19"/>
      <c r="DTP33" s="118"/>
      <c r="DTQ33" s="161"/>
      <c r="DTS33" s="19"/>
      <c r="DTT33" s="250"/>
      <c r="DTU33" s="19"/>
      <c r="DUQ33" s="118"/>
      <c r="DUR33" s="161"/>
      <c r="DUT33" s="19"/>
      <c r="DUU33" s="250"/>
      <c r="DUV33" s="19"/>
      <c r="DVR33" s="118"/>
      <c r="DVS33" s="161"/>
      <c r="DVU33" s="19"/>
      <c r="DVV33" s="250"/>
      <c r="DVW33" s="19"/>
      <c r="DWS33" s="118"/>
      <c r="DWT33" s="161"/>
      <c r="DWV33" s="19"/>
      <c r="DWW33" s="250"/>
      <c r="DWX33" s="19"/>
      <c r="DXT33" s="118"/>
      <c r="DXU33" s="161"/>
      <c r="DXW33" s="19"/>
      <c r="DXX33" s="250"/>
      <c r="DXY33" s="19"/>
      <c r="DYU33" s="118"/>
      <c r="DYV33" s="161"/>
      <c r="DYX33" s="19"/>
      <c r="DYY33" s="250"/>
      <c r="DYZ33" s="19"/>
      <c r="DZV33" s="118"/>
      <c r="DZW33" s="161"/>
      <c r="DZY33" s="19"/>
      <c r="DZZ33" s="250"/>
      <c r="EAA33" s="19"/>
      <c r="EAW33" s="118"/>
      <c r="EAX33" s="161"/>
      <c r="EAZ33" s="19"/>
      <c r="EBA33" s="250"/>
      <c r="EBB33" s="19"/>
      <c r="EBX33" s="118"/>
      <c r="EBY33" s="161"/>
      <c r="ECA33" s="19"/>
      <c r="ECB33" s="250"/>
      <c r="ECC33" s="19"/>
      <c r="ECY33" s="118"/>
      <c r="ECZ33" s="161"/>
      <c r="EDB33" s="19"/>
      <c r="EDC33" s="250"/>
      <c r="EDD33" s="19"/>
      <c r="EDZ33" s="118"/>
      <c r="EEA33" s="161"/>
      <c r="EEC33" s="19"/>
      <c r="EED33" s="250"/>
      <c r="EEE33" s="19"/>
      <c r="EFA33" s="118"/>
      <c r="EFB33" s="161"/>
      <c r="EFD33" s="19"/>
      <c r="EFE33" s="250"/>
      <c r="EFF33" s="19"/>
      <c r="EGB33" s="118"/>
      <c r="EGC33" s="161"/>
      <c r="EGE33" s="19"/>
      <c r="EGF33" s="250"/>
      <c r="EGG33" s="19"/>
      <c r="EHC33" s="118"/>
      <c r="EHD33" s="161"/>
      <c r="EHF33" s="19"/>
      <c r="EHG33" s="250"/>
      <c r="EHH33" s="19"/>
      <c r="EID33" s="118"/>
      <c r="EIE33" s="161"/>
      <c r="EIG33" s="19"/>
      <c r="EIH33" s="250"/>
      <c r="EII33" s="19"/>
      <c r="EJE33" s="118"/>
      <c r="EJF33" s="161"/>
      <c r="EJH33" s="19"/>
      <c r="EJI33" s="250"/>
      <c r="EJJ33" s="19"/>
      <c r="EKF33" s="118"/>
      <c r="EKG33" s="161"/>
      <c r="EKI33" s="19"/>
      <c r="EKJ33" s="250"/>
      <c r="EKK33" s="19"/>
      <c r="ELG33" s="118"/>
      <c r="ELH33" s="161"/>
      <c r="ELJ33" s="19"/>
      <c r="ELK33" s="250"/>
      <c r="ELL33" s="19"/>
      <c r="EMH33" s="118"/>
      <c r="EMI33" s="161"/>
      <c r="EMK33" s="19"/>
      <c r="EML33" s="250"/>
      <c r="EMM33" s="19"/>
      <c r="ENI33" s="118"/>
      <c r="ENJ33" s="161"/>
      <c r="ENL33" s="19"/>
      <c r="ENM33" s="250"/>
      <c r="ENN33" s="19"/>
      <c r="EOJ33" s="118"/>
      <c r="EOK33" s="161"/>
      <c r="EOM33" s="19"/>
      <c r="EON33" s="250"/>
      <c r="EOO33" s="19"/>
      <c r="EPK33" s="118"/>
      <c r="EPL33" s="161"/>
      <c r="EPN33" s="19"/>
      <c r="EPO33" s="250"/>
      <c r="EPP33" s="19"/>
      <c r="EQL33" s="118"/>
      <c r="EQM33" s="161"/>
      <c r="EQO33" s="19"/>
      <c r="EQP33" s="250"/>
      <c r="EQQ33" s="19"/>
      <c r="ERM33" s="118"/>
      <c r="ERN33" s="161"/>
      <c r="ERP33" s="19"/>
      <c r="ERQ33" s="250"/>
      <c r="ERR33" s="19"/>
      <c r="ESN33" s="118"/>
      <c r="ESO33" s="161"/>
      <c r="ESQ33" s="19"/>
      <c r="ESR33" s="250"/>
      <c r="ESS33" s="19"/>
      <c r="ETO33" s="118"/>
      <c r="ETP33" s="161"/>
      <c r="ETR33" s="19"/>
      <c r="ETS33" s="250"/>
      <c r="ETT33" s="19"/>
      <c r="EUP33" s="118"/>
      <c r="EUQ33" s="161"/>
      <c r="EUS33" s="19"/>
      <c r="EUT33" s="250"/>
      <c r="EUU33" s="19"/>
      <c r="EVQ33" s="118"/>
      <c r="EVR33" s="161"/>
      <c r="EVT33" s="19"/>
      <c r="EVU33" s="250"/>
      <c r="EVV33" s="19"/>
      <c r="EWR33" s="118"/>
      <c r="EWS33" s="161"/>
      <c r="EWU33" s="19"/>
      <c r="EWV33" s="250"/>
      <c r="EWW33" s="19"/>
      <c r="EXS33" s="118"/>
      <c r="EXT33" s="161"/>
      <c r="EXV33" s="19"/>
      <c r="EXW33" s="250"/>
      <c r="EXX33" s="19"/>
      <c r="EYT33" s="118"/>
      <c r="EYU33" s="161"/>
      <c r="EYW33" s="19"/>
      <c r="EYX33" s="250"/>
      <c r="EYY33" s="19"/>
      <c r="EZU33" s="118"/>
      <c r="EZV33" s="161"/>
      <c r="EZX33" s="19"/>
      <c r="EZY33" s="250"/>
      <c r="EZZ33" s="19"/>
      <c r="FAV33" s="118"/>
      <c r="FAW33" s="161"/>
      <c r="FAY33" s="19"/>
      <c r="FAZ33" s="250"/>
      <c r="FBA33" s="19"/>
      <c r="FBW33" s="118"/>
      <c r="FBX33" s="161"/>
      <c r="FBZ33" s="19"/>
      <c r="FCA33" s="250"/>
      <c r="FCB33" s="19"/>
      <c r="FCX33" s="118"/>
      <c r="FCY33" s="161"/>
      <c r="FDA33" s="19"/>
      <c r="FDB33" s="250"/>
      <c r="FDC33" s="19"/>
      <c r="FDY33" s="118"/>
      <c r="FDZ33" s="161"/>
      <c r="FEB33" s="19"/>
      <c r="FEC33" s="250"/>
      <c r="FED33" s="19"/>
      <c r="FEZ33" s="118"/>
      <c r="FFA33" s="161"/>
      <c r="FFC33" s="19"/>
      <c r="FFD33" s="250"/>
      <c r="FFE33" s="19"/>
      <c r="FGA33" s="118"/>
      <c r="FGB33" s="161"/>
      <c r="FGD33" s="19"/>
      <c r="FGE33" s="250"/>
      <c r="FGF33" s="19"/>
      <c r="FHB33" s="118"/>
      <c r="FHC33" s="161"/>
      <c r="FHE33" s="19"/>
      <c r="FHF33" s="250"/>
      <c r="FHG33" s="19"/>
      <c r="FIC33" s="118"/>
      <c r="FID33" s="161"/>
      <c r="FIF33" s="19"/>
      <c r="FIG33" s="250"/>
      <c r="FIH33" s="19"/>
      <c r="FJD33" s="118"/>
      <c r="FJE33" s="161"/>
      <c r="FJG33" s="19"/>
      <c r="FJH33" s="250"/>
      <c r="FJI33" s="19"/>
      <c r="FKE33" s="118"/>
      <c r="FKF33" s="161"/>
      <c r="FKH33" s="19"/>
      <c r="FKI33" s="250"/>
      <c r="FKJ33" s="19"/>
      <c r="FLF33" s="118"/>
      <c r="FLG33" s="161"/>
      <c r="FLI33" s="19"/>
      <c r="FLJ33" s="250"/>
      <c r="FLK33" s="19"/>
      <c r="FMG33" s="118"/>
      <c r="FMH33" s="161"/>
      <c r="FMJ33" s="19"/>
      <c r="FMK33" s="250"/>
      <c r="FML33" s="19"/>
      <c r="FNH33" s="118"/>
      <c r="FNI33" s="161"/>
      <c r="FNK33" s="19"/>
      <c r="FNL33" s="250"/>
      <c r="FNM33" s="19"/>
      <c r="FOI33" s="118"/>
      <c r="FOJ33" s="161"/>
      <c r="FOL33" s="19"/>
      <c r="FOM33" s="250"/>
      <c r="FON33" s="19"/>
      <c r="FPJ33" s="118"/>
      <c r="FPK33" s="161"/>
      <c r="FPM33" s="19"/>
      <c r="FPN33" s="250"/>
      <c r="FPO33" s="19"/>
      <c r="FQK33" s="118"/>
      <c r="FQL33" s="161"/>
      <c r="FQN33" s="19"/>
      <c r="FQO33" s="250"/>
      <c r="FQP33" s="19"/>
      <c r="FRL33" s="118"/>
      <c r="FRM33" s="161"/>
      <c r="FRO33" s="19"/>
      <c r="FRP33" s="250"/>
      <c r="FRQ33" s="19"/>
      <c r="FSM33" s="118"/>
      <c r="FSN33" s="161"/>
      <c r="FSP33" s="19"/>
      <c r="FSQ33" s="250"/>
      <c r="FSR33" s="19"/>
      <c r="FTN33" s="118"/>
      <c r="FTO33" s="161"/>
      <c r="FTQ33" s="19"/>
      <c r="FTR33" s="250"/>
      <c r="FTS33" s="19"/>
      <c r="FUO33" s="118"/>
      <c r="FUP33" s="161"/>
      <c r="FUR33" s="19"/>
      <c r="FUS33" s="250"/>
      <c r="FUT33" s="19"/>
      <c r="FVP33" s="118"/>
      <c r="FVQ33" s="161"/>
      <c r="FVS33" s="19"/>
      <c r="FVT33" s="250"/>
      <c r="FVU33" s="19"/>
      <c r="FWQ33" s="118"/>
      <c r="FWR33" s="161"/>
      <c r="FWT33" s="19"/>
      <c r="FWU33" s="250"/>
      <c r="FWV33" s="19"/>
      <c r="FXR33" s="118"/>
      <c r="FXS33" s="161"/>
      <c r="FXU33" s="19"/>
      <c r="FXV33" s="250"/>
      <c r="FXW33" s="19"/>
      <c r="FYS33" s="118"/>
      <c r="FYT33" s="161"/>
      <c r="FYV33" s="19"/>
      <c r="FYW33" s="250"/>
      <c r="FYX33" s="19"/>
      <c r="FZT33" s="118"/>
      <c r="FZU33" s="161"/>
      <c r="FZW33" s="19"/>
      <c r="FZX33" s="250"/>
      <c r="FZY33" s="19"/>
      <c r="GAU33" s="118"/>
      <c r="GAV33" s="161"/>
      <c r="GAX33" s="19"/>
      <c r="GAY33" s="250"/>
      <c r="GAZ33" s="19"/>
      <c r="GBV33" s="118"/>
      <c r="GBW33" s="161"/>
      <c r="GBY33" s="19"/>
      <c r="GBZ33" s="250"/>
      <c r="GCA33" s="19"/>
      <c r="GCW33" s="118"/>
      <c r="GCX33" s="161"/>
      <c r="GCZ33" s="19"/>
      <c r="GDA33" s="250"/>
      <c r="GDB33" s="19"/>
      <c r="GDX33" s="118"/>
      <c r="GDY33" s="161"/>
      <c r="GEA33" s="19"/>
      <c r="GEB33" s="250"/>
      <c r="GEC33" s="19"/>
      <c r="GEY33" s="118"/>
      <c r="GEZ33" s="161"/>
      <c r="GFB33" s="19"/>
      <c r="GFC33" s="250"/>
      <c r="GFD33" s="19"/>
      <c r="GFZ33" s="118"/>
      <c r="GGA33" s="161"/>
      <c r="GGC33" s="19"/>
      <c r="GGD33" s="250"/>
      <c r="GGE33" s="19"/>
      <c r="GHA33" s="118"/>
      <c r="GHB33" s="161"/>
      <c r="GHD33" s="19"/>
      <c r="GHE33" s="250"/>
      <c r="GHF33" s="19"/>
      <c r="GIB33" s="118"/>
      <c r="GIC33" s="161"/>
      <c r="GIE33" s="19"/>
      <c r="GIF33" s="250"/>
      <c r="GIG33" s="19"/>
      <c r="GJC33" s="118"/>
      <c r="GJD33" s="161"/>
      <c r="GJF33" s="19"/>
      <c r="GJG33" s="250"/>
      <c r="GJH33" s="19"/>
      <c r="GKD33" s="118"/>
      <c r="GKE33" s="161"/>
      <c r="GKG33" s="19"/>
      <c r="GKH33" s="250"/>
      <c r="GKI33" s="19"/>
      <c r="GLE33" s="118"/>
      <c r="GLF33" s="161"/>
      <c r="GLH33" s="19"/>
      <c r="GLI33" s="250"/>
      <c r="GLJ33" s="19"/>
      <c r="GMF33" s="118"/>
      <c r="GMG33" s="161"/>
      <c r="GMI33" s="19"/>
      <c r="GMJ33" s="250"/>
      <c r="GMK33" s="19"/>
      <c r="GNG33" s="118"/>
      <c r="GNH33" s="161"/>
      <c r="GNJ33" s="19"/>
      <c r="GNK33" s="250"/>
      <c r="GNL33" s="19"/>
      <c r="GOH33" s="118"/>
      <c r="GOI33" s="161"/>
      <c r="GOK33" s="19"/>
      <c r="GOL33" s="250"/>
      <c r="GOM33" s="19"/>
      <c r="GPI33" s="118"/>
      <c r="GPJ33" s="161"/>
      <c r="GPL33" s="19"/>
      <c r="GPM33" s="250"/>
      <c r="GPN33" s="19"/>
      <c r="GQJ33" s="118"/>
      <c r="GQK33" s="161"/>
      <c r="GQM33" s="19"/>
      <c r="GQN33" s="250"/>
      <c r="GQO33" s="19"/>
      <c r="GRK33" s="118"/>
      <c r="GRL33" s="161"/>
      <c r="GRN33" s="19"/>
      <c r="GRO33" s="250"/>
      <c r="GRP33" s="19"/>
      <c r="GSL33" s="118"/>
      <c r="GSM33" s="161"/>
      <c r="GSO33" s="19"/>
      <c r="GSP33" s="250"/>
      <c r="GSQ33" s="19"/>
      <c r="GTM33" s="118"/>
      <c r="GTN33" s="161"/>
      <c r="GTP33" s="19"/>
      <c r="GTQ33" s="250"/>
      <c r="GTR33" s="19"/>
      <c r="GUN33" s="118"/>
      <c r="GUO33" s="161"/>
      <c r="GUQ33" s="19"/>
      <c r="GUR33" s="250"/>
      <c r="GUS33" s="19"/>
      <c r="GVO33" s="118"/>
      <c r="GVP33" s="161"/>
      <c r="GVR33" s="19"/>
      <c r="GVS33" s="250"/>
      <c r="GVT33" s="19"/>
      <c r="GWP33" s="118"/>
      <c r="GWQ33" s="161"/>
      <c r="GWS33" s="19"/>
      <c r="GWT33" s="250"/>
      <c r="GWU33" s="19"/>
      <c r="GXQ33" s="118"/>
      <c r="GXR33" s="161"/>
      <c r="GXT33" s="19"/>
      <c r="GXU33" s="250"/>
      <c r="GXV33" s="19"/>
      <c r="GYR33" s="118"/>
      <c r="GYS33" s="161"/>
      <c r="GYU33" s="19"/>
      <c r="GYV33" s="250"/>
      <c r="GYW33" s="19"/>
      <c r="GZS33" s="118"/>
      <c r="GZT33" s="161"/>
      <c r="GZV33" s="19"/>
      <c r="GZW33" s="250"/>
      <c r="GZX33" s="19"/>
      <c r="HAT33" s="118"/>
      <c r="HAU33" s="161"/>
      <c r="HAW33" s="19"/>
      <c r="HAX33" s="250"/>
      <c r="HAY33" s="19"/>
      <c r="HBU33" s="118"/>
      <c r="HBV33" s="161"/>
      <c r="HBX33" s="19"/>
      <c r="HBY33" s="250"/>
      <c r="HBZ33" s="19"/>
      <c r="HCV33" s="118"/>
      <c r="HCW33" s="161"/>
      <c r="HCY33" s="19"/>
      <c r="HCZ33" s="250"/>
      <c r="HDA33" s="19"/>
      <c r="HDW33" s="118"/>
      <c r="HDX33" s="161"/>
      <c r="HDZ33" s="19"/>
      <c r="HEA33" s="250"/>
      <c r="HEB33" s="19"/>
      <c r="HEX33" s="118"/>
      <c r="HEY33" s="161"/>
      <c r="HFA33" s="19"/>
      <c r="HFB33" s="250"/>
      <c r="HFC33" s="19"/>
      <c r="HFY33" s="118"/>
      <c r="HFZ33" s="161"/>
      <c r="HGB33" s="19"/>
      <c r="HGC33" s="250"/>
      <c r="HGD33" s="19"/>
      <c r="HGZ33" s="118"/>
      <c r="HHA33" s="161"/>
      <c r="HHC33" s="19"/>
      <c r="HHD33" s="250"/>
      <c r="HHE33" s="19"/>
      <c r="HIA33" s="118"/>
      <c r="HIB33" s="161"/>
      <c r="HID33" s="19"/>
      <c r="HIE33" s="250"/>
      <c r="HIF33" s="19"/>
      <c r="HJB33" s="118"/>
      <c r="HJC33" s="161"/>
      <c r="HJE33" s="19"/>
      <c r="HJF33" s="250"/>
      <c r="HJG33" s="19"/>
      <c r="HKC33" s="118"/>
      <c r="HKD33" s="161"/>
      <c r="HKF33" s="19"/>
      <c r="HKG33" s="250"/>
      <c r="HKH33" s="19"/>
      <c r="HLD33" s="118"/>
      <c r="HLE33" s="161"/>
      <c r="HLG33" s="19"/>
      <c r="HLH33" s="250"/>
      <c r="HLI33" s="19"/>
      <c r="HME33" s="118"/>
      <c r="HMF33" s="161"/>
      <c r="HMH33" s="19"/>
      <c r="HMI33" s="250"/>
      <c r="HMJ33" s="19"/>
      <c r="HNF33" s="118"/>
      <c r="HNG33" s="161"/>
      <c r="HNI33" s="19"/>
      <c r="HNJ33" s="250"/>
      <c r="HNK33" s="19"/>
      <c r="HOG33" s="118"/>
      <c r="HOH33" s="161"/>
      <c r="HOJ33" s="19"/>
      <c r="HOK33" s="250"/>
      <c r="HOL33" s="19"/>
      <c r="HPH33" s="118"/>
      <c r="HPI33" s="161"/>
      <c r="HPK33" s="19"/>
      <c r="HPL33" s="250"/>
      <c r="HPM33" s="19"/>
      <c r="HQI33" s="118"/>
      <c r="HQJ33" s="161"/>
      <c r="HQL33" s="19"/>
      <c r="HQM33" s="250"/>
      <c r="HQN33" s="19"/>
      <c r="HRJ33" s="118"/>
      <c r="HRK33" s="161"/>
      <c r="HRM33" s="19"/>
      <c r="HRN33" s="250"/>
      <c r="HRO33" s="19"/>
      <c r="HSK33" s="118"/>
      <c r="HSL33" s="161"/>
      <c r="HSN33" s="19"/>
      <c r="HSO33" s="250"/>
      <c r="HSP33" s="19"/>
      <c r="HTL33" s="118"/>
      <c r="HTM33" s="161"/>
      <c r="HTO33" s="19"/>
      <c r="HTP33" s="250"/>
      <c r="HTQ33" s="19"/>
      <c r="HUM33" s="118"/>
      <c r="HUN33" s="161"/>
      <c r="HUP33" s="19"/>
      <c r="HUQ33" s="250"/>
      <c r="HUR33" s="19"/>
      <c r="HVN33" s="118"/>
      <c r="HVO33" s="161"/>
      <c r="HVQ33" s="19"/>
      <c r="HVR33" s="250"/>
      <c r="HVS33" s="19"/>
      <c r="HWO33" s="118"/>
      <c r="HWP33" s="161"/>
      <c r="HWR33" s="19"/>
      <c r="HWS33" s="250"/>
      <c r="HWT33" s="19"/>
      <c r="HXP33" s="118"/>
      <c r="HXQ33" s="161"/>
      <c r="HXS33" s="19"/>
      <c r="HXT33" s="250"/>
      <c r="HXU33" s="19"/>
      <c r="HYQ33" s="118"/>
      <c r="HYR33" s="161"/>
      <c r="HYT33" s="19"/>
      <c r="HYU33" s="250"/>
      <c r="HYV33" s="19"/>
      <c r="HZR33" s="118"/>
      <c r="HZS33" s="161"/>
      <c r="HZU33" s="19"/>
      <c r="HZV33" s="250"/>
      <c r="HZW33" s="19"/>
      <c r="IAS33" s="118"/>
      <c r="IAT33" s="161"/>
      <c r="IAV33" s="19"/>
      <c r="IAW33" s="250"/>
      <c r="IAX33" s="19"/>
      <c r="IBT33" s="118"/>
      <c r="IBU33" s="161"/>
      <c r="IBW33" s="19"/>
      <c r="IBX33" s="250"/>
      <c r="IBY33" s="19"/>
      <c r="ICU33" s="118"/>
      <c r="ICV33" s="161"/>
      <c r="ICX33" s="19"/>
      <c r="ICY33" s="250"/>
      <c r="ICZ33" s="19"/>
      <c r="IDV33" s="118"/>
      <c r="IDW33" s="161"/>
      <c r="IDY33" s="19"/>
      <c r="IDZ33" s="250"/>
      <c r="IEA33" s="19"/>
      <c r="IEW33" s="118"/>
      <c r="IEX33" s="161"/>
      <c r="IEZ33" s="19"/>
      <c r="IFA33" s="250"/>
      <c r="IFB33" s="19"/>
      <c r="IFX33" s="118"/>
      <c r="IFY33" s="161"/>
      <c r="IGA33" s="19"/>
      <c r="IGB33" s="250"/>
      <c r="IGC33" s="19"/>
      <c r="IGY33" s="118"/>
      <c r="IGZ33" s="161"/>
      <c r="IHB33" s="19"/>
      <c r="IHC33" s="250"/>
      <c r="IHD33" s="19"/>
      <c r="IHZ33" s="118"/>
      <c r="IIA33" s="161"/>
      <c r="IIC33" s="19"/>
      <c r="IID33" s="250"/>
      <c r="IIE33" s="19"/>
      <c r="IJA33" s="118"/>
      <c r="IJB33" s="161"/>
      <c r="IJD33" s="19"/>
      <c r="IJE33" s="250"/>
      <c r="IJF33" s="19"/>
      <c r="IKB33" s="118"/>
      <c r="IKC33" s="161"/>
      <c r="IKE33" s="19"/>
      <c r="IKF33" s="250"/>
      <c r="IKG33" s="19"/>
      <c r="ILC33" s="118"/>
      <c r="ILD33" s="161"/>
      <c r="ILF33" s="19"/>
      <c r="ILG33" s="250"/>
      <c r="ILH33" s="19"/>
      <c r="IMD33" s="118"/>
      <c r="IME33" s="161"/>
      <c r="IMG33" s="19"/>
      <c r="IMH33" s="250"/>
      <c r="IMI33" s="19"/>
      <c r="INE33" s="118"/>
      <c r="INF33" s="161"/>
      <c r="INH33" s="19"/>
      <c r="INI33" s="250"/>
      <c r="INJ33" s="19"/>
      <c r="IOF33" s="118"/>
      <c r="IOG33" s="161"/>
      <c r="IOI33" s="19"/>
      <c r="IOJ33" s="250"/>
      <c r="IOK33" s="19"/>
      <c r="IPG33" s="118"/>
      <c r="IPH33" s="161"/>
      <c r="IPJ33" s="19"/>
      <c r="IPK33" s="250"/>
      <c r="IPL33" s="19"/>
      <c r="IQH33" s="118"/>
      <c r="IQI33" s="161"/>
      <c r="IQK33" s="19"/>
      <c r="IQL33" s="250"/>
      <c r="IQM33" s="19"/>
      <c r="IRI33" s="118"/>
      <c r="IRJ33" s="161"/>
      <c r="IRL33" s="19"/>
      <c r="IRM33" s="250"/>
      <c r="IRN33" s="19"/>
      <c r="ISJ33" s="118"/>
      <c r="ISK33" s="161"/>
      <c r="ISM33" s="19"/>
      <c r="ISN33" s="250"/>
      <c r="ISO33" s="19"/>
      <c r="ITK33" s="118"/>
      <c r="ITL33" s="161"/>
      <c r="ITN33" s="19"/>
      <c r="ITO33" s="250"/>
      <c r="ITP33" s="19"/>
      <c r="IUL33" s="118"/>
      <c r="IUM33" s="161"/>
      <c r="IUO33" s="19"/>
      <c r="IUP33" s="250"/>
      <c r="IUQ33" s="19"/>
      <c r="IVM33" s="118"/>
      <c r="IVN33" s="161"/>
      <c r="IVP33" s="19"/>
      <c r="IVQ33" s="250"/>
      <c r="IVR33" s="19"/>
      <c r="IWN33" s="118"/>
      <c r="IWO33" s="161"/>
      <c r="IWQ33" s="19"/>
      <c r="IWR33" s="250"/>
      <c r="IWS33" s="19"/>
      <c r="IXO33" s="118"/>
      <c r="IXP33" s="161"/>
      <c r="IXR33" s="19"/>
      <c r="IXS33" s="250"/>
      <c r="IXT33" s="19"/>
      <c r="IYP33" s="118"/>
      <c r="IYQ33" s="161"/>
      <c r="IYS33" s="19"/>
      <c r="IYT33" s="250"/>
      <c r="IYU33" s="19"/>
      <c r="IZQ33" s="118"/>
      <c r="IZR33" s="161"/>
      <c r="IZT33" s="19"/>
      <c r="IZU33" s="250"/>
      <c r="IZV33" s="19"/>
      <c r="JAR33" s="118"/>
      <c r="JAS33" s="161"/>
      <c r="JAU33" s="19"/>
      <c r="JAV33" s="250"/>
      <c r="JAW33" s="19"/>
      <c r="JBS33" s="118"/>
      <c r="JBT33" s="161"/>
      <c r="JBV33" s="19"/>
      <c r="JBW33" s="250"/>
      <c r="JBX33" s="19"/>
      <c r="JCT33" s="118"/>
      <c r="JCU33" s="161"/>
      <c r="JCW33" s="19"/>
      <c r="JCX33" s="250"/>
      <c r="JCY33" s="19"/>
      <c r="JDU33" s="118"/>
      <c r="JDV33" s="161"/>
      <c r="JDX33" s="19"/>
      <c r="JDY33" s="250"/>
      <c r="JDZ33" s="19"/>
      <c r="JEV33" s="118"/>
      <c r="JEW33" s="161"/>
      <c r="JEY33" s="19"/>
      <c r="JEZ33" s="250"/>
      <c r="JFA33" s="19"/>
      <c r="JFW33" s="118"/>
      <c r="JFX33" s="161"/>
      <c r="JFZ33" s="19"/>
      <c r="JGA33" s="250"/>
      <c r="JGB33" s="19"/>
      <c r="JGX33" s="118"/>
      <c r="JGY33" s="161"/>
      <c r="JHA33" s="19"/>
      <c r="JHB33" s="250"/>
      <c r="JHC33" s="19"/>
      <c r="JHY33" s="118"/>
      <c r="JHZ33" s="161"/>
      <c r="JIB33" s="19"/>
      <c r="JIC33" s="250"/>
      <c r="JID33" s="19"/>
      <c r="JIZ33" s="118"/>
      <c r="JJA33" s="161"/>
      <c r="JJC33" s="19"/>
      <c r="JJD33" s="250"/>
      <c r="JJE33" s="19"/>
      <c r="JKA33" s="118"/>
      <c r="JKB33" s="161"/>
      <c r="JKD33" s="19"/>
      <c r="JKE33" s="250"/>
      <c r="JKF33" s="19"/>
      <c r="JLB33" s="118"/>
      <c r="JLC33" s="161"/>
      <c r="JLE33" s="19"/>
      <c r="JLF33" s="250"/>
      <c r="JLG33" s="19"/>
      <c r="JMC33" s="118"/>
      <c r="JMD33" s="161"/>
      <c r="JMF33" s="19"/>
      <c r="JMG33" s="250"/>
      <c r="JMH33" s="19"/>
      <c r="JND33" s="118"/>
      <c r="JNE33" s="161"/>
      <c r="JNG33" s="19"/>
      <c r="JNH33" s="250"/>
      <c r="JNI33" s="19"/>
      <c r="JOE33" s="118"/>
      <c r="JOF33" s="161"/>
      <c r="JOH33" s="19"/>
      <c r="JOI33" s="250"/>
      <c r="JOJ33" s="19"/>
      <c r="JPF33" s="118"/>
      <c r="JPG33" s="161"/>
      <c r="JPI33" s="19"/>
      <c r="JPJ33" s="250"/>
      <c r="JPK33" s="19"/>
      <c r="JQG33" s="118"/>
      <c r="JQH33" s="161"/>
      <c r="JQJ33" s="19"/>
      <c r="JQK33" s="250"/>
      <c r="JQL33" s="19"/>
      <c r="JRH33" s="118"/>
      <c r="JRI33" s="161"/>
      <c r="JRK33" s="19"/>
      <c r="JRL33" s="250"/>
      <c r="JRM33" s="19"/>
      <c r="JSI33" s="118"/>
      <c r="JSJ33" s="161"/>
      <c r="JSL33" s="19"/>
      <c r="JSM33" s="250"/>
      <c r="JSN33" s="19"/>
      <c r="JTJ33" s="118"/>
      <c r="JTK33" s="161"/>
      <c r="JTM33" s="19"/>
      <c r="JTN33" s="250"/>
      <c r="JTO33" s="19"/>
      <c r="JUK33" s="118"/>
      <c r="JUL33" s="161"/>
      <c r="JUN33" s="19"/>
      <c r="JUO33" s="250"/>
      <c r="JUP33" s="19"/>
      <c r="JVL33" s="118"/>
      <c r="JVM33" s="161"/>
      <c r="JVO33" s="19"/>
      <c r="JVP33" s="250"/>
      <c r="JVQ33" s="19"/>
      <c r="JWM33" s="118"/>
      <c r="JWN33" s="161"/>
      <c r="JWP33" s="19"/>
      <c r="JWQ33" s="250"/>
      <c r="JWR33" s="19"/>
      <c r="JXN33" s="118"/>
      <c r="JXO33" s="161"/>
      <c r="JXQ33" s="19"/>
      <c r="JXR33" s="250"/>
      <c r="JXS33" s="19"/>
      <c r="JYO33" s="118"/>
      <c r="JYP33" s="161"/>
      <c r="JYR33" s="19"/>
      <c r="JYS33" s="250"/>
      <c r="JYT33" s="19"/>
      <c r="JZP33" s="118"/>
      <c r="JZQ33" s="161"/>
      <c r="JZS33" s="19"/>
      <c r="JZT33" s="250"/>
      <c r="JZU33" s="19"/>
      <c r="KAQ33" s="118"/>
      <c r="KAR33" s="161"/>
      <c r="KAT33" s="19"/>
      <c r="KAU33" s="250"/>
      <c r="KAV33" s="19"/>
      <c r="KBR33" s="118"/>
      <c r="KBS33" s="161"/>
      <c r="KBU33" s="19"/>
      <c r="KBV33" s="250"/>
      <c r="KBW33" s="19"/>
      <c r="KCS33" s="118"/>
      <c r="KCT33" s="161"/>
      <c r="KCV33" s="19"/>
      <c r="KCW33" s="250"/>
      <c r="KCX33" s="19"/>
      <c r="KDT33" s="118"/>
      <c r="KDU33" s="161"/>
      <c r="KDW33" s="19"/>
      <c r="KDX33" s="250"/>
      <c r="KDY33" s="19"/>
      <c r="KEU33" s="118"/>
      <c r="KEV33" s="161"/>
      <c r="KEX33" s="19"/>
      <c r="KEY33" s="250"/>
      <c r="KEZ33" s="19"/>
      <c r="KFV33" s="118"/>
      <c r="KFW33" s="161"/>
      <c r="KFY33" s="19"/>
      <c r="KFZ33" s="250"/>
      <c r="KGA33" s="19"/>
      <c r="KGW33" s="118"/>
      <c r="KGX33" s="161"/>
      <c r="KGZ33" s="19"/>
      <c r="KHA33" s="250"/>
      <c r="KHB33" s="19"/>
      <c r="KHX33" s="118"/>
      <c r="KHY33" s="161"/>
      <c r="KIA33" s="19"/>
      <c r="KIB33" s="250"/>
      <c r="KIC33" s="19"/>
      <c r="KIY33" s="118"/>
      <c r="KIZ33" s="161"/>
      <c r="KJB33" s="19"/>
      <c r="KJC33" s="250"/>
      <c r="KJD33" s="19"/>
      <c r="KJZ33" s="118"/>
      <c r="KKA33" s="161"/>
      <c r="KKC33" s="19"/>
      <c r="KKD33" s="250"/>
      <c r="KKE33" s="19"/>
      <c r="KLA33" s="118"/>
      <c r="KLB33" s="161"/>
      <c r="KLD33" s="19"/>
      <c r="KLE33" s="250"/>
      <c r="KLF33" s="19"/>
      <c r="KMB33" s="118"/>
      <c r="KMC33" s="161"/>
      <c r="KME33" s="19"/>
      <c r="KMF33" s="250"/>
      <c r="KMG33" s="19"/>
      <c r="KNC33" s="118"/>
      <c r="KND33" s="161"/>
      <c r="KNF33" s="19"/>
      <c r="KNG33" s="250"/>
      <c r="KNH33" s="19"/>
      <c r="KOD33" s="118"/>
      <c r="KOE33" s="161"/>
      <c r="KOG33" s="19"/>
      <c r="KOH33" s="250"/>
      <c r="KOI33" s="19"/>
      <c r="KPE33" s="118"/>
      <c r="KPF33" s="161"/>
      <c r="KPH33" s="19"/>
      <c r="KPI33" s="250"/>
      <c r="KPJ33" s="19"/>
      <c r="KQF33" s="118"/>
      <c r="KQG33" s="161"/>
      <c r="KQI33" s="19"/>
      <c r="KQJ33" s="250"/>
      <c r="KQK33" s="19"/>
      <c r="KRG33" s="118"/>
      <c r="KRH33" s="161"/>
      <c r="KRJ33" s="19"/>
      <c r="KRK33" s="250"/>
      <c r="KRL33" s="19"/>
      <c r="KSH33" s="118"/>
      <c r="KSI33" s="161"/>
      <c r="KSK33" s="19"/>
      <c r="KSL33" s="250"/>
      <c r="KSM33" s="19"/>
      <c r="KTI33" s="118"/>
      <c r="KTJ33" s="161"/>
      <c r="KTL33" s="19"/>
      <c r="KTM33" s="250"/>
      <c r="KTN33" s="19"/>
      <c r="KUJ33" s="118"/>
      <c r="KUK33" s="161"/>
      <c r="KUM33" s="19"/>
      <c r="KUN33" s="250"/>
      <c r="KUO33" s="19"/>
      <c r="KVK33" s="118"/>
      <c r="KVL33" s="161"/>
      <c r="KVN33" s="19"/>
      <c r="KVO33" s="250"/>
      <c r="KVP33" s="19"/>
      <c r="KWL33" s="118"/>
      <c r="KWM33" s="161"/>
      <c r="KWO33" s="19"/>
      <c r="KWP33" s="250"/>
      <c r="KWQ33" s="19"/>
      <c r="KXM33" s="118"/>
      <c r="KXN33" s="161"/>
      <c r="KXP33" s="19"/>
      <c r="KXQ33" s="250"/>
      <c r="KXR33" s="19"/>
      <c r="KYN33" s="118"/>
      <c r="KYO33" s="161"/>
      <c r="KYQ33" s="19"/>
      <c r="KYR33" s="250"/>
      <c r="KYS33" s="19"/>
      <c r="KZO33" s="118"/>
      <c r="KZP33" s="161"/>
      <c r="KZR33" s="19"/>
      <c r="KZS33" s="250"/>
      <c r="KZT33" s="19"/>
      <c r="LAP33" s="118"/>
      <c r="LAQ33" s="161"/>
      <c r="LAS33" s="19"/>
      <c r="LAT33" s="250"/>
      <c r="LAU33" s="19"/>
      <c r="LBQ33" s="118"/>
      <c r="LBR33" s="161"/>
      <c r="LBT33" s="19"/>
      <c r="LBU33" s="250"/>
      <c r="LBV33" s="19"/>
      <c r="LCR33" s="118"/>
      <c r="LCS33" s="161"/>
      <c r="LCU33" s="19"/>
      <c r="LCV33" s="250"/>
      <c r="LCW33" s="19"/>
      <c r="LDS33" s="118"/>
      <c r="LDT33" s="161"/>
      <c r="LDV33" s="19"/>
      <c r="LDW33" s="250"/>
      <c r="LDX33" s="19"/>
      <c r="LET33" s="118"/>
      <c r="LEU33" s="161"/>
      <c r="LEW33" s="19"/>
      <c r="LEX33" s="250"/>
      <c r="LEY33" s="19"/>
      <c r="LFU33" s="118"/>
      <c r="LFV33" s="161"/>
      <c r="LFX33" s="19"/>
      <c r="LFY33" s="250"/>
      <c r="LFZ33" s="19"/>
      <c r="LGV33" s="118"/>
      <c r="LGW33" s="161"/>
      <c r="LGY33" s="19"/>
      <c r="LGZ33" s="250"/>
      <c r="LHA33" s="19"/>
      <c r="LHW33" s="118"/>
      <c r="LHX33" s="161"/>
      <c r="LHZ33" s="19"/>
      <c r="LIA33" s="250"/>
      <c r="LIB33" s="19"/>
      <c r="LIX33" s="118"/>
      <c r="LIY33" s="161"/>
      <c r="LJA33" s="19"/>
      <c r="LJB33" s="250"/>
      <c r="LJC33" s="19"/>
      <c r="LJY33" s="118"/>
      <c r="LJZ33" s="161"/>
      <c r="LKB33" s="19"/>
      <c r="LKC33" s="250"/>
      <c r="LKD33" s="19"/>
      <c r="LKZ33" s="118"/>
      <c r="LLA33" s="161"/>
      <c r="LLC33" s="19"/>
      <c r="LLD33" s="250"/>
      <c r="LLE33" s="19"/>
      <c r="LMA33" s="118"/>
      <c r="LMB33" s="161"/>
      <c r="LMD33" s="19"/>
      <c r="LME33" s="250"/>
      <c r="LMF33" s="19"/>
      <c r="LNB33" s="118"/>
      <c r="LNC33" s="161"/>
      <c r="LNE33" s="19"/>
      <c r="LNF33" s="250"/>
      <c r="LNG33" s="19"/>
      <c r="LOC33" s="118"/>
      <c r="LOD33" s="161"/>
      <c r="LOF33" s="19"/>
      <c r="LOG33" s="250"/>
      <c r="LOH33" s="19"/>
      <c r="LPD33" s="118"/>
      <c r="LPE33" s="161"/>
      <c r="LPG33" s="19"/>
      <c r="LPH33" s="250"/>
      <c r="LPI33" s="19"/>
      <c r="LQE33" s="118"/>
      <c r="LQF33" s="161"/>
      <c r="LQH33" s="19"/>
      <c r="LQI33" s="250"/>
      <c r="LQJ33" s="19"/>
      <c r="LRF33" s="118"/>
      <c r="LRG33" s="161"/>
      <c r="LRI33" s="19"/>
      <c r="LRJ33" s="250"/>
      <c r="LRK33" s="19"/>
      <c r="LSG33" s="118"/>
      <c r="LSH33" s="161"/>
      <c r="LSJ33" s="19"/>
      <c r="LSK33" s="250"/>
      <c r="LSL33" s="19"/>
      <c r="LTH33" s="118"/>
      <c r="LTI33" s="161"/>
      <c r="LTK33" s="19"/>
      <c r="LTL33" s="250"/>
      <c r="LTM33" s="19"/>
      <c r="LUI33" s="118"/>
      <c r="LUJ33" s="161"/>
      <c r="LUL33" s="19"/>
      <c r="LUM33" s="250"/>
      <c r="LUN33" s="19"/>
      <c r="LVJ33" s="118"/>
      <c r="LVK33" s="161"/>
      <c r="LVM33" s="19"/>
      <c r="LVN33" s="250"/>
      <c r="LVO33" s="19"/>
      <c r="LWK33" s="118"/>
      <c r="LWL33" s="161"/>
      <c r="LWN33" s="19"/>
      <c r="LWO33" s="250"/>
      <c r="LWP33" s="19"/>
      <c r="LXL33" s="118"/>
      <c r="LXM33" s="161"/>
      <c r="LXO33" s="19"/>
      <c r="LXP33" s="250"/>
      <c r="LXQ33" s="19"/>
      <c r="LYM33" s="118"/>
      <c r="LYN33" s="161"/>
      <c r="LYP33" s="19"/>
      <c r="LYQ33" s="250"/>
      <c r="LYR33" s="19"/>
      <c r="LZN33" s="118"/>
      <c r="LZO33" s="161"/>
      <c r="LZQ33" s="19"/>
      <c r="LZR33" s="250"/>
      <c r="LZS33" s="19"/>
      <c r="MAO33" s="118"/>
      <c r="MAP33" s="161"/>
      <c r="MAR33" s="19"/>
      <c r="MAS33" s="250"/>
      <c r="MAT33" s="19"/>
      <c r="MBP33" s="118"/>
      <c r="MBQ33" s="161"/>
      <c r="MBS33" s="19"/>
      <c r="MBT33" s="250"/>
      <c r="MBU33" s="19"/>
      <c r="MCQ33" s="118"/>
      <c r="MCR33" s="161"/>
      <c r="MCT33" s="19"/>
      <c r="MCU33" s="250"/>
      <c r="MCV33" s="19"/>
      <c r="MDR33" s="118"/>
      <c r="MDS33" s="161"/>
      <c r="MDU33" s="19"/>
      <c r="MDV33" s="250"/>
      <c r="MDW33" s="19"/>
      <c r="MES33" s="118"/>
      <c r="MET33" s="161"/>
      <c r="MEV33" s="19"/>
      <c r="MEW33" s="250"/>
      <c r="MEX33" s="19"/>
      <c r="MFT33" s="118"/>
      <c r="MFU33" s="161"/>
      <c r="MFW33" s="19"/>
      <c r="MFX33" s="250"/>
      <c r="MFY33" s="19"/>
      <c r="MGU33" s="118"/>
      <c r="MGV33" s="161"/>
      <c r="MGX33" s="19"/>
      <c r="MGY33" s="250"/>
      <c r="MGZ33" s="19"/>
      <c r="MHV33" s="118"/>
      <c r="MHW33" s="161"/>
      <c r="MHY33" s="19"/>
      <c r="MHZ33" s="250"/>
      <c r="MIA33" s="19"/>
      <c r="MIW33" s="118"/>
      <c r="MIX33" s="161"/>
      <c r="MIZ33" s="19"/>
      <c r="MJA33" s="250"/>
      <c r="MJB33" s="19"/>
      <c r="MJX33" s="118"/>
      <c r="MJY33" s="161"/>
      <c r="MKA33" s="19"/>
      <c r="MKB33" s="250"/>
      <c r="MKC33" s="19"/>
      <c r="MKY33" s="118"/>
      <c r="MKZ33" s="161"/>
      <c r="MLB33" s="19"/>
      <c r="MLC33" s="250"/>
      <c r="MLD33" s="19"/>
      <c r="MLZ33" s="118"/>
      <c r="MMA33" s="161"/>
      <c r="MMC33" s="19"/>
      <c r="MMD33" s="250"/>
      <c r="MME33" s="19"/>
      <c r="MNA33" s="118"/>
      <c r="MNB33" s="161"/>
      <c r="MND33" s="19"/>
      <c r="MNE33" s="250"/>
      <c r="MNF33" s="19"/>
      <c r="MOB33" s="118"/>
      <c r="MOC33" s="161"/>
      <c r="MOE33" s="19"/>
      <c r="MOF33" s="250"/>
      <c r="MOG33" s="19"/>
      <c r="MPC33" s="118"/>
      <c r="MPD33" s="161"/>
      <c r="MPF33" s="19"/>
      <c r="MPG33" s="250"/>
      <c r="MPH33" s="19"/>
      <c r="MQD33" s="118"/>
      <c r="MQE33" s="161"/>
      <c r="MQG33" s="19"/>
      <c r="MQH33" s="250"/>
      <c r="MQI33" s="19"/>
      <c r="MRE33" s="118"/>
      <c r="MRF33" s="161"/>
      <c r="MRH33" s="19"/>
      <c r="MRI33" s="250"/>
      <c r="MRJ33" s="19"/>
      <c r="MSF33" s="118"/>
      <c r="MSG33" s="161"/>
      <c r="MSI33" s="19"/>
      <c r="MSJ33" s="250"/>
      <c r="MSK33" s="19"/>
      <c r="MTG33" s="118"/>
      <c r="MTH33" s="161"/>
      <c r="MTJ33" s="19"/>
      <c r="MTK33" s="250"/>
      <c r="MTL33" s="19"/>
      <c r="MUH33" s="118"/>
      <c r="MUI33" s="161"/>
      <c r="MUK33" s="19"/>
      <c r="MUL33" s="250"/>
      <c r="MUM33" s="19"/>
      <c r="MVI33" s="118"/>
      <c r="MVJ33" s="161"/>
      <c r="MVL33" s="19"/>
      <c r="MVM33" s="250"/>
      <c r="MVN33" s="19"/>
      <c r="MWJ33" s="118"/>
      <c r="MWK33" s="161"/>
      <c r="MWM33" s="19"/>
      <c r="MWN33" s="250"/>
      <c r="MWO33" s="19"/>
      <c r="MXK33" s="118"/>
      <c r="MXL33" s="161"/>
      <c r="MXN33" s="19"/>
      <c r="MXO33" s="250"/>
      <c r="MXP33" s="19"/>
      <c r="MYL33" s="118"/>
      <c r="MYM33" s="161"/>
      <c r="MYO33" s="19"/>
      <c r="MYP33" s="250"/>
      <c r="MYQ33" s="19"/>
      <c r="MZM33" s="118"/>
      <c r="MZN33" s="161"/>
      <c r="MZP33" s="19"/>
      <c r="MZQ33" s="250"/>
      <c r="MZR33" s="19"/>
      <c r="NAN33" s="118"/>
      <c r="NAO33" s="161"/>
      <c r="NAQ33" s="19"/>
      <c r="NAR33" s="250"/>
      <c r="NAS33" s="19"/>
      <c r="NBO33" s="118"/>
      <c r="NBP33" s="161"/>
      <c r="NBR33" s="19"/>
      <c r="NBS33" s="250"/>
      <c r="NBT33" s="19"/>
      <c r="NCP33" s="118"/>
      <c r="NCQ33" s="161"/>
      <c r="NCS33" s="19"/>
      <c r="NCT33" s="250"/>
      <c r="NCU33" s="19"/>
      <c r="NDQ33" s="118"/>
      <c r="NDR33" s="161"/>
      <c r="NDT33" s="19"/>
      <c r="NDU33" s="250"/>
      <c r="NDV33" s="19"/>
      <c r="NER33" s="118"/>
      <c r="NES33" s="161"/>
      <c r="NEU33" s="19"/>
      <c r="NEV33" s="250"/>
      <c r="NEW33" s="19"/>
      <c r="NFS33" s="118"/>
      <c r="NFT33" s="161"/>
      <c r="NFV33" s="19"/>
      <c r="NFW33" s="250"/>
      <c r="NFX33" s="19"/>
      <c r="NGT33" s="118"/>
      <c r="NGU33" s="161"/>
      <c r="NGW33" s="19"/>
      <c r="NGX33" s="250"/>
      <c r="NGY33" s="19"/>
      <c r="NHU33" s="118"/>
      <c r="NHV33" s="161"/>
      <c r="NHX33" s="19"/>
      <c r="NHY33" s="250"/>
      <c r="NHZ33" s="19"/>
      <c r="NIV33" s="118"/>
      <c r="NIW33" s="161"/>
      <c r="NIY33" s="19"/>
      <c r="NIZ33" s="250"/>
      <c r="NJA33" s="19"/>
      <c r="NJW33" s="118"/>
      <c r="NJX33" s="161"/>
      <c r="NJZ33" s="19"/>
      <c r="NKA33" s="250"/>
      <c r="NKB33" s="19"/>
      <c r="NKX33" s="118"/>
      <c r="NKY33" s="161"/>
      <c r="NLA33" s="19"/>
      <c r="NLB33" s="250"/>
      <c r="NLC33" s="19"/>
      <c r="NLY33" s="118"/>
      <c r="NLZ33" s="161"/>
      <c r="NMB33" s="19"/>
      <c r="NMC33" s="250"/>
      <c r="NMD33" s="19"/>
      <c r="NMZ33" s="118"/>
      <c r="NNA33" s="161"/>
      <c r="NNC33" s="19"/>
      <c r="NND33" s="250"/>
      <c r="NNE33" s="19"/>
      <c r="NOA33" s="118"/>
      <c r="NOB33" s="161"/>
      <c r="NOD33" s="19"/>
      <c r="NOE33" s="250"/>
      <c r="NOF33" s="19"/>
      <c r="NPB33" s="118"/>
      <c r="NPC33" s="161"/>
      <c r="NPE33" s="19"/>
      <c r="NPF33" s="250"/>
      <c r="NPG33" s="19"/>
      <c r="NQC33" s="118"/>
      <c r="NQD33" s="161"/>
      <c r="NQF33" s="19"/>
      <c r="NQG33" s="250"/>
      <c r="NQH33" s="19"/>
      <c r="NRD33" s="118"/>
      <c r="NRE33" s="161"/>
      <c r="NRG33" s="19"/>
      <c r="NRH33" s="250"/>
      <c r="NRI33" s="19"/>
      <c r="NSE33" s="118"/>
      <c r="NSF33" s="161"/>
      <c r="NSH33" s="19"/>
      <c r="NSI33" s="250"/>
      <c r="NSJ33" s="19"/>
      <c r="NTF33" s="118"/>
      <c r="NTG33" s="161"/>
      <c r="NTI33" s="19"/>
      <c r="NTJ33" s="250"/>
      <c r="NTK33" s="19"/>
      <c r="NUG33" s="118"/>
      <c r="NUH33" s="161"/>
      <c r="NUJ33" s="19"/>
      <c r="NUK33" s="250"/>
      <c r="NUL33" s="19"/>
      <c r="NVH33" s="118"/>
      <c r="NVI33" s="161"/>
      <c r="NVK33" s="19"/>
      <c r="NVL33" s="250"/>
      <c r="NVM33" s="19"/>
      <c r="NWI33" s="118"/>
      <c r="NWJ33" s="161"/>
      <c r="NWL33" s="19"/>
      <c r="NWM33" s="250"/>
      <c r="NWN33" s="19"/>
      <c r="NXJ33" s="118"/>
      <c r="NXK33" s="161"/>
      <c r="NXM33" s="19"/>
      <c r="NXN33" s="250"/>
      <c r="NXO33" s="19"/>
      <c r="NYK33" s="118"/>
      <c r="NYL33" s="161"/>
      <c r="NYN33" s="19"/>
      <c r="NYO33" s="250"/>
      <c r="NYP33" s="19"/>
      <c r="NZL33" s="118"/>
      <c r="NZM33" s="161"/>
      <c r="NZO33" s="19"/>
      <c r="NZP33" s="250"/>
      <c r="NZQ33" s="19"/>
      <c r="OAM33" s="118"/>
      <c r="OAN33" s="161"/>
      <c r="OAP33" s="19"/>
      <c r="OAQ33" s="250"/>
      <c r="OAR33" s="19"/>
      <c r="OBN33" s="118"/>
      <c r="OBO33" s="161"/>
      <c r="OBQ33" s="19"/>
      <c r="OBR33" s="250"/>
      <c r="OBS33" s="19"/>
      <c r="OCO33" s="118"/>
      <c r="OCP33" s="161"/>
      <c r="OCR33" s="19"/>
      <c r="OCS33" s="250"/>
      <c r="OCT33" s="19"/>
      <c r="ODP33" s="118"/>
      <c r="ODQ33" s="161"/>
      <c r="ODS33" s="19"/>
      <c r="ODT33" s="250"/>
      <c r="ODU33" s="19"/>
      <c r="OEQ33" s="118"/>
      <c r="OER33" s="161"/>
      <c r="OET33" s="19"/>
      <c r="OEU33" s="250"/>
      <c r="OEV33" s="19"/>
      <c r="OFR33" s="118"/>
      <c r="OFS33" s="161"/>
      <c r="OFU33" s="19"/>
      <c r="OFV33" s="250"/>
      <c r="OFW33" s="19"/>
      <c r="OGS33" s="118"/>
      <c r="OGT33" s="161"/>
      <c r="OGV33" s="19"/>
      <c r="OGW33" s="250"/>
      <c r="OGX33" s="19"/>
      <c r="OHT33" s="118"/>
      <c r="OHU33" s="161"/>
      <c r="OHW33" s="19"/>
      <c r="OHX33" s="250"/>
      <c r="OHY33" s="19"/>
      <c r="OIU33" s="118"/>
      <c r="OIV33" s="161"/>
      <c r="OIX33" s="19"/>
      <c r="OIY33" s="250"/>
      <c r="OIZ33" s="19"/>
      <c r="OJV33" s="118"/>
      <c r="OJW33" s="161"/>
      <c r="OJY33" s="19"/>
      <c r="OJZ33" s="250"/>
      <c r="OKA33" s="19"/>
      <c r="OKW33" s="118"/>
      <c r="OKX33" s="161"/>
      <c r="OKZ33" s="19"/>
      <c r="OLA33" s="250"/>
      <c r="OLB33" s="19"/>
      <c r="OLX33" s="118"/>
      <c r="OLY33" s="161"/>
      <c r="OMA33" s="19"/>
      <c r="OMB33" s="250"/>
      <c r="OMC33" s="19"/>
      <c r="OMY33" s="118"/>
      <c r="OMZ33" s="161"/>
      <c r="ONB33" s="19"/>
      <c r="ONC33" s="250"/>
      <c r="OND33" s="19"/>
      <c r="ONZ33" s="118"/>
      <c r="OOA33" s="161"/>
      <c r="OOC33" s="19"/>
      <c r="OOD33" s="250"/>
      <c r="OOE33" s="19"/>
      <c r="OPA33" s="118"/>
      <c r="OPB33" s="161"/>
      <c r="OPD33" s="19"/>
      <c r="OPE33" s="250"/>
      <c r="OPF33" s="19"/>
      <c r="OQB33" s="118"/>
      <c r="OQC33" s="161"/>
      <c r="OQE33" s="19"/>
      <c r="OQF33" s="250"/>
      <c r="OQG33" s="19"/>
      <c r="ORC33" s="118"/>
      <c r="ORD33" s="161"/>
      <c r="ORF33" s="19"/>
      <c r="ORG33" s="250"/>
      <c r="ORH33" s="19"/>
      <c r="OSD33" s="118"/>
      <c r="OSE33" s="161"/>
      <c r="OSG33" s="19"/>
      <c r="OSH33" s="250"/>
      <c r="OSI33" s="19"/>
      <c r="OTE33" s="118"/>
      <c r="OTF33" s="161"/>
      <c r="OTH33" s="19"/>
      <c r="OTI33" s="250"/>
      <c r="OTJ33" s="19"/>
      <c r="OUF33" s="118"/>
      <c r="OUG33" s="161"/>
      <c r="OUI33" s="19"/>
      <c r="OUJ33" s="250"/>
      <c r="OUK33" s="19"/>
      <c r="OVG33" s="118"/>
      <c r="OVH33" s="161"/>
      <c r="OVJ33" s="19"/>
      <c r="OVK33" s="250"/>
      <c r="OVL33" s="19"/>
      <c r="OWH33" s="118"/>
      <c r="OWI33" s="161"/>
      <c r="OWK33" s="19"/>
      <c r="OWL33" s="250"/>
      <c r="OWM33" s="19"/>
      <c r="OXI33" s="118"/>
      <c r="OXJ33" s="161"/>
      <c r="OXL33" s="19"/>
      <c r="OXM33" s="250"/>
      <c r="OXN33" s="19"/>
      <c r="OYJ33" s="118"/>
      <c r="OYK33" s="161"/>
      <c r="OYM33" s="19"/>
      <c r="OYN33" s="250"/>
      <c r="OYO33" s="19"/>
      <c r="OZK33" s="118"/>
      <c r="OZL33" s="161"/>
      <c r="OZN33" s="19"/>
      <c r="OZO33" s="250"/>
      <c r="OZP33" s="19"/>
      <c r="PAL33" s="118"/>
      <c r="PAM33" s="161"/>
      <c r="PAO33" s="19"/>
      <c r="PAP33" s="250"/>
      <c r="PAQ33" s="19"/>
      <c r="PBM33" s="118"/>
      <c r="PBN33" s="161"/>
      <c r="PBP33" s="19"/>
      <c r="PBQ33" s="250"/>
      <c r="PBR33" s="19"/>
      <c r="PCN33" s="118"/>
      <c r="PCO33" s="161"/>
      <c r="PCQ33" s="19"/>
      <c r="PCR33" s="250"/>
      <c r="PCS33" s="19"/>
      <c r="PDO33" s="118"/>
      <c r="PDP33" s="161"/>
      <c r="PDR33" s="19"/>
      <c r="PDS33" s="250"/>
      <c r="PDT33" s="19"/>
      <c r="PEP33" s="118"/>
      <c r="PEQ33" s="161"/>
      <c r="PES33" s="19"/>
      <c r="PET33" s="250"/>
      <c r="PEU33" s="19"/>
      <c r="PFQ33" s="118"/>
      <c r="PFR33" s="161"/>
      <c r="PFT33" s="19"/>
      <c r="PFU33" s="250"/>
      <c r="PFV33" s="19"/>
      <c r="PGR33" s="118"/>
      <c r="PGS33" s="161"/>
      <c r="PGU33" s="19"/>
      <c r="PGV33" s="250"/>
      <c r="PGW33" s="19"/>
      <c r="PHS33" s="118"/>
      <c r="PHT33" s="161"/>
      <c r="PHV33" s="19"/>
      <c r="PHW33" s="250"/>
      <c r="PHX33" s="19"/>
      <c r="PIT33" s="118"/>
      <c r="PIU33" s="161"/>
      <c r="PIW33" s="19"/>
      <c r="PIX33" s="250"/>
      <c r="PIY33" s="19"/>
      <c r="PJU33" s="118"/>
      <c r="PJV33" s="161"/>
      <c r="PJX33" s="19"/>
      <c r="PJY33" s="250"/>
      <c r="PJZ33" s="19"/>
      <c r="PKV33" s="118"/>
      <c r="PKW33" s="161"/>
      <c r="PKY33" s="19"/>
      <c r="PKZ33" s="250"/>
      <c r="PLA33" s="19"/>
      <c r="PLW33" s="118"/>
      <c r="PLX33" s="161"/>
      <c r="PLZ33" s="19"/>
      <c r="PMA33" s="250"/>
      <c r="PMB33" s="19"/>
      <c r="PMX33" s="118"/>
      <c r="PMY33" s="161"/>
      <c r="PNA33" s="19"/>
      <c r="PNB33" s="250"/>
      <c r="PNC33" s="19"/>
      <c r="PNY33" s="118"/>
      <c r="PNZ33" s="161"/>
      <c r="POB33" s="19"/>
      <c r="POC33" s="250"/>
      <c r="POD33" s="19"/>
      <c r="POZ33" s="118"/>
      <c r="PPA33" s="161"/>
      <c r="PPC33" s="19"/>
      <c r="PPD33" s="250"/>
      <c r="PPE33" s="19"/>
      <c r="PQA33" s="118"/>
      <c r="PQB33" s="161"/>
      <c r="PQD33" s="19"/>
      <c r="PQE33" s="250"/>
      <c r="PQF33" s="19"/>
      <c r="PRB33" s="118"/>
      <c r="PRC33" s="161"/>
      <c r="PRE33" s="19"/>
      <c r="PRF33" s="250"/>
      <c r="PRG33" s="19"/>
      <c r="PSC33" s="118"/>
      <c r="PSD33" s="161"/>
      <c r="PSF33" s="19"/>
      <c r="PSG33" s="250"/>
      <c r="PSH33" s="19"/>
      <c r="PTD33" s="118"/>
      <c r="PTE33" s="161"/>
      <c r="PTG33" s="19"/>
      <c r="PTH33" s="250"/>
      <c r="PTI33" s="19"/>
      <c r="PUE33" s="118"/>
      <c r="PUF33" s="161"/>
      <c r="PUH33" s="19"/>
      <c r="PUI33" s="250"/>
      <c r="PUJ33" s="19"/>
      <c r="PVF33" s="118"/>
      <c r="PVG33" s="161"/>
      <c r="PVI33" s="19"/>
      <c r="PVJ33" s="250"/>
      <c r="PVK33" s="19"/>
      <c r="PWG33" s="118"/>
      <c r="PWH33" s="161"/>
      <c r="PWJ33" s="19"/>
      <c r="PWK33" s="250"/>
      <c r="PWL33" s="19"/>
      <c r="PXH33" s="118"/>
      <c r="PXI33" s="161"/>
      <c r="PXK33" s="19"/>
      <c r="PXL33" s="250"/>
      <c r="PXM33" s="19"/>
      <c r="PYI33" s="118"/>
      <c r="PYJ33" s="161"/>
      <c r="PYL33" s="19"/>
      <c r="PYM33" s="250"/>
      <c r="PYN33" s="19"/>
      <c r="PZJ33" s="118"/>
      <c r="PZK33" s="161"/>
      <c r="PZM33" s="19"/>
      <c r="PZN33" s="250"/>
      <c r="PZO33" s="19"/>
      <c r="QAK33" s="118"/>
      <c r="QAL33" s="161"/>
      <c r="QAN33" s="19"/>
      <c r="QAO33" s="250"/>
      <c r="QAP33" s="19"/>
      <c r="QBL33" s="118"/>
      <c r="QBM33" s="161"/>
      <c r="QBO33" s="19"/>
      <c r="QBP33" s="250"/>
      <c r="QBQ33" s="19"/>
      <c r="QCM33" s="118"/>
      <c r="QCN33" s="161"/>
      <c r="QCP33" s="19"/>
      <c r="QCQ33" s="250"/>
      <c r="QCR33" s="19"/>
      <c r="QDN33" s="118"/>
      <c r="QDO33" s="161"/>
      <c r="QDQ33" s="19"/>
      <c r="QDR33" s="250"/>
      <c r="QDS33" s="19"/>
      <c r="QEO33" s="118"/>
      <c r="QEP33" s="161"/>
      <c r="QER33" s="19"/>
      <c r="QES33" s="250"/>
      <c r="QET33" s="19"/>
      <c r="QFP33" s="118"/>
      <c r="QFQ33" s="161"/>
      <c r="QFS33" s="19"/>
      <c r="QFT33" s="250"/>
      <c r="QFU33" s="19"/>
      <c r="QGQ33" s="118"/>
      <c r="QGR33" s="161"/>
      <c r="QGT33" s="19"/>
      <c r="QGU33" s="250"/>
      <c r="QGV33" s="19"/>
      <c r="QHR33" s="118"/>
      <c r="QHS33" s="161"/>
      <c r="QHU33" s="19"/>
      <c r="QHV33" s="250"/>
      <c r="QHW33" s="19"/>
      <c r="QIS33" s="118"/>
      <c r="QIT33" s="161"/>
      <c r="QIV33" s="19"/>
      <c r="QIW33" s="250"/>
      <c r="QIX33" s="19"/>
      <c r="QJT33" s="118"/>
      <c r="QJU33" s="161"/>
      <c r="QJW33" s="19"/>
      <c r="QJX33" s="250"/>
      <c r="QJY33" s="19"/>
      <c r="QKU33" s="118"/>
      <c r="QKV33" s="161"/>
      <c r="QKX33" s="19"/>
      <c r="QKY33" s="250"/>
      <c r="QKZ33" s="19"/>
      <c r="QLV33" s="118"/>
      <c r="QLW33" s="161"/>
      <c r="QLY33" s="19"/>
      <c r="QLZ33" s="250"/>
      <c r="QMA33" s="19"/>
      <c r="QMW33" s="118"/>
      <c r="QMX33" s="161"/>
      <c r="QMZ33" s="19"/>
      <c r="QNA33" s="250"/>
      <c r="QNB33" s="19"/>
      <c r="QNX33" s="118"/>
      <c r="QNY33" s="161"/>
      <c r="QOA33" s="19"/>
      <c r="QOB33" s="250"/>
      <c r="QOC33" s="19"/>
      <c r="QOY33" s="118"/>
      <c r="QOZ33" s="161"/>
      <c r="QPB33" s="19"/>
      <c r="QPC33" s="250"/>
      <c r="QPD33" s="19"/>
      <c r="QPZ33" s="118"/>
      <c r="QQA33" s="161"/>
      <c r="QQC33" s="19"/>
      <c r="QQD33" s="250"/>
      <c r="QQE33" s="19"/>
      <c r="QRA33" s="118"/>
      <c r="QRB33" s="161"/>
      <c r="QRD33" s="19"/>
      <c r="QRE33" s="250"/>
      <c r="QRF33" s="19"/>
      <c r="QSB33" s="118"/>
      <c r="QSC33" s="161"/>
      <c r="QSE33" s="19"/>
      <c r="QSF33" s="250"/>
      <c r="QSG33" s="19"/>
      <c r="QTC33" s="118"/>
      <c r="QTD33" s="161"/>
      <c r="QTF33" s="19"/>
      <c r="QTG33" s="250"/>
      <c r="QTH33" s="19"/>
      <c r="QUD33" s="118"/>
      <c r="QUE33" s="161"/>
      <c r="QUG33" s="19"/>
      <c r="QUH33" s="250"/>
      <c r="QUI33" s="19"/>
      <c r="QVE33" s="118"/>
      <c r="QVF33" s="161"/>
      <c r="QVH33" s="19"/>
      <c r="QVI33" s="250"/>
      <c r="QVJ33" s="19"/>
      <c r="QWF33" s="118"/>
      <c r="QWG33" s="161"/>
      <c r="QWI33" s="19"/>
      <c r="QWJ33" s="250"/>
      <c r="QWK33" s="19"/>
      <c r="QXG33" s="118"/>
      <c r="QXH33" s="161"/>
      <c r="QXJ33" s="19"/>
      <c r="QXK33" s="250"/>
      <c r="QXL33" s="19"/>
      <c r="QYH33" s="118"/>
      <c r="QYI33" s="161"/>
      <c r="QYK33" s="19"/>
      <c r="QYL33" s="250"/>
      <c r="QYM33" s="19"/>
      <c r="QZI33" s="118"/>
      <c r="QZJ33" s="161"/>
      <c r="QZL33" s="19"/>
      <c r="QZM33" s="250"/>
      <c r="QZN33" s="19"/>
      <c r="RAJ33" s="118"/>
      <c r="RAK33" s="161"/>
      <c r="RAM33" s="19"/>
      <c r="RAN33" s="250"/>
      <c r="RAO33" s="19"/>
      <c r="RBK33" s="118"/>
      <c r="RBL33" s="161"/>
      <c r="RBN33" s="19"/>
      <c r="RBO33" s="250"/>
      <c r="RBP33" s="19"/>
      <c r="RCL33" s="118"/>
      <c r="RCM33" s="161"/>
      <c r="RCO33" s="19"/>
      <c r="RCP33" s="250"/>
      <c r="RCQ33" s="19"/>
      <c r="RDM33" s="118"/>
      <c r="RDN33" s="161"/>
      <c r="RDP33" s="19"/>
      <c r="RDQ33" s="250"/>
      <c r="RDR33" s="19"/>
      <c r="REN33" s="118"/>
      <c r="REO33" s="161"/>
      <c r="REQ33" s="19"/>
      <c r="RER33" s="250"/>
      <c r="RES33" s="19"/>
      <c r="RFO33" s="118"/>
      <c r="RFP33" s="161"/>
      <c r="RFR33" s="19"/>
      <c r="RFS33" s="250"/>
      <c r="RFT33" s="19"/>
      <c r="RGP33" s="118"/>
      <c r="RGQ33" s="161"/>
      <c r="RGS33" s="19"/>
      <c r="RGT33" s="250"/>
      <c r="RGU33" s="19"/>
      <c r="RHQ33" s="118"/>
      <c r="RHR33" s="161"/>
      <c r="RHT33" s="19"/>
      <c r="RHU33" s="250"/>
      <c r="RHV33" s="19"/>
      <c r="RIR33" s="118"/>
      <c r="RIS33" s="161"/>
      <c r="RIU33" s="19"/>
      <c r="RIV33" s="250"/>
      <c r="RIW33" s="19"/>
      <c r="RJS33" s="118"/>
      <c r="RJT33" s="161"/>
      <c r="RJV33" s="19"/>
      <c r="RJW33" s="250"/>
      <c r="RJX33" s="19"/>
      <c r="RKT33" s="118"/>
      <c r="RKU33" s="161"/>
      <c r="RKW33" s="19"/>
      <c r="RKX33" s="250"/>
      <c r="RKY33" s="19"/>
      <c r="RLU33" s="118"/>
      <c r="RLV33" s="161"/>
      <c r="RLX33" s="19"/>
      <c r="RLY33" s="250"/>
      <c r="RLZ33" s="19"/>
      <c r="RMV33" s="118"/>
      <c r="RMW33" s="161"/>
      <c r="RMY33" s="19"/>
      <c r="RMZ33" s="250"/>
      <c r="RNA33" s="19"/>
      <c r="RNW33" s="118"/>
      <c r="RNX33" s="161"/>
      <c r="RNZ33" s="19"/>
      <c r="ROA33" s="250"/>
      <c r="ROB33" s="19"/>
      <c r="ROX33" s="118"/>
      <c r="ROY33" s="161"/>
      <c r="RPA33" s="19"/>
      <c r="RPB33" s="250"/>
      <c r="RPC33" s="19"/>
      <c r="RPY33" s="118"/>
      <c r="RPZ33" s="161"/>
      <c r="RQB33" s="19"/>
      <c r="RQC33" s="250"/>
      <c r="RQD33" s="19"/>
      <c r="RQZ33" s="118"/>
      <c r="RRA33" s="161"/>
      <c r="RRC33" s="19"/>
      <c r="RRD33" s="250"/>
      <c r="RRE33" s="19"/>
      <c r="RSA33" s="118"/>
      <c r="RSB33" s="161"/>
      <c r="RSD33" s="19"/>
      <c r="RSE33" s="250"/>
      <c r="RSF33" s="19"/>
      <c r="RTB33" s="118"/>
      <c r="RTC33" s="161"/>
      <c r="RTE33" s="19"/>
      <c r="RTF33" s="250"/>
      <c r="RTG33" s="19"/>
      <c r="RUC33" s="118"/>
      <c r="RUD33" s="161"/>
      <c r="RUF33" s="19"/>
      <c r="RUG33" s="250"/>
      <c r="RUH33" s="19"/>
      <c r="RVD33" s="118"/>
      <c r="RVE33" s="161"/>
      <c r="RVG33" s="19"/>
      <c r="RVH33" s="250"/>
      <c r="RVI33" s="19"/>
      <c r="RWE33" s="118"/>
      <c r="RWF33" s="161"/>
      <c r="RWH33" s="19"/>
      <c r="RWI33" s="250"/>
      <c r="RWJ33" s="19"/>
      <c r="RXF33" s="118"/>
      <c r="RXG33" s="161"/>
      <c r="RXI33" s="19"/>
      <c r="RXJ33" s="250"/>
      <c r="RXK33" s="19"/>
      <c r="RYG33" s="118"/>
      <c r="RYH33" s="161"/>
      <c r="RYJ33" s="19"/>
      <c r="RYK33" s="250"/>
      <c r="RYL33" s="19"/>
      <c r="RZH33" s="118"/>
      <c r="RZI33" s="161"/>
      <c r="RZK33" s="19"/>
      <c r="RZL33" s="250"/>
      <c r="RZM33" s="19"/>
      <c r="SAI33" s="118"/>
      <c r="SAJ33" s="161"/>
      <c r="SAL33" s="19"/>
      <c r="SAM33" s="250"/>
      <c r="SAN33" s="19"/>
      <c r="SBJ33" s="118"/>
      <c r="SBK33" s="161"/>
      <c r="SBM33" s="19"/>
      <c r="SBN33" s="250"/>
      <c r="SBO33" s="19"/>
      <c r="SCK33" s="118"/>
      <c r="SCL33" s="161"/>
      <c r="SCN33" s="19"/>
      <c r="SCO33" s="250"/>
      <c r="SCP33" s="19"/>
      <c r="SDL33" s="118"/>
      <c r="SDM33" s="161"/>
      <c r="SDO33" s="19"/>
      <c r="SDP33" s="250"/>
      <c r="SDQ33" s="19"/>
      <c r="SEM33" s="118"/>
      <c r="SEN33" s="161"/>
      <c r="SEP33" s="19"/>
      <c r="SEQ33" s="250"/>
      <c r="SER33" s="19"/>
      <c r="SFN33" s="118"/>
      <c r="SFO33" s="161"/>
      <c r="SFQ33" s="19"/>
      <c r="SFR33" s="250"/>
      <c r="SFS33" s="19"/>
      <c r="SGO33" s="118"/>
      <c r="SGP33" s="161"/>
      <c r="SGR33" s="19"/>
      <c r="SGS33" s="250"/>
      <c r="SGT33" s="19"/>
      <c r="SHP33" s="118"/>
      <c r="SHQ33" s="161"/>
      <c r="SHS33" s="19"/>
      <c r="SHT33" s="250"/>
      <c r="SHU33" s="19"/>
      <c r="SIQ33" s="118"/>
      <c r="SIR33" s="161"/>
      <c r="SIT33" s="19"/>
      <c r="SIU33" s="250"/>
      <c r="SIV33" s="19"/>
      <c r="SJR33" s="118"/>
      <c r="SJS33" s="161"/>
      <c r="SJU33" s="19"/>
      <c r="SJV33" s="250"/>
      <c r="SJW33" s="19"/>
      <c r="SKS33" s="118"/>
      <c r="SKT33" s="161"/>
      <c r="SKV33" s="19"/>
      <c r="SKW33" s="250"/>
      <c r="SKX33" s="19"/>
      <c r="SLT33" s="118"/>
      <c r="SLU33" s="161"/>
      <c r="SLW33" s="19"/>
      <c r="SLX33" s="250"/>
      <c r="SLY33" s="19"/>
      <c r="SMU33" s="118"/>
      <c r="SMV33" s="161"/>
      <c r="SMX33" s="19"/>
      <c r="SMY33" s="250"/>
      <c r="SMZ33" s="19"/>
      <c r="SNV33" s="118"/>
      <c r="SNW33" s="161"/>
      <c r="SNY33" s="19"/>
      <c r="SNZ33" s="250"/>
      <c r="SOA33" s="19"/>
      <c r="SOW33" s="118"/>
      <c r="SOX33" s="161"/>
      <c r="SOZ33" s="19"/>
      <c r="SPA33" s="250"/>
      <c r="SPB33" s="19"/>
      <c r="SPX33" s="118"/>
      <c r="SPY33" s="161"/>
      <c r="SQA33" s="19"/>
      <c r="SQB33" s="250"/>
      <c r="SQC33" s="19"/>
      <c r="SQY33" s="118"/>
      <c r="SQZ33" s="161"/>
      <c r="SRB33" s="19"/>
      <c r="SRC33" s="250"/>
      <c r="SRD33" s="19"/>
      <c r="SRZ33" s="118"/>
      <c r="SSA33" s="161"/>
      <c r="SSC33" s="19"/>
      <c r="SSD33" s="250"/>
      <c r="SSE33" s="19"/>
      <c r="STA33" s="118"/>
      <c r="STB33" s="161"/>
      <c r="STD33" s="19"/>
      <c r="STE33" s="250"/>
      <c r="STF33" s="19"/>
      <c r="SUB33" s="118"/>
      <c r="SUC33" s="161"/>
      <c r="SUE33" s="19"/>
      <c r="SUF33" s="250"/>
      <c r="SUG33" s="19"/>
      <c r="SVC33" s="118"/>
      <c r="SVD33" s="161"/>
      <c r="SVF33" s="19"/>
      <c r="SVG33" s="250"/>
      <c r="SVH33" s="19"/>
      <c r="SWD33" s="118"/>
      <c r="SWE33" s="161"/>
      <c r="SWG33" s="19"/>
      <c r="SWH33" s="250"/>
      <c r="SWI33" s="19"/>
      <c r="SXE33" s="118"/>
      <c r="SXF33" s="161"/>
      <c r="SXH33" s="19"/>
      <c r="SXI33" s="250"/>
      <c r="SXJ33" s="19"/>
      <c r="SYF33" s="118"/>
      <c r="SYG33" s="161"/>
      <c r="SYI33" s="19"/>
      <c r="SYJ33" s="250"/>
      <c r="SYK33" s="19"/>
      <c r="SZG33" s="118"/>
      <c r="SZH33" s="161"/>
      <c r="SZJ33" s="19"/>
      <c r="SZK33" s="250"/>
      <c r="SZL33" s="19"/>
      <c r="TAH33" s="118"/>
      <c r="TAI33" s="161"/>
      <c r="TAK33" s="19"/>
      <c r="TAL33" s="250"/>
      <c r="TAM33" s="19"/>
      <c r="TBI33" s="118"/>
      <c r="TBJ33" s="161"/>
      <c r="TBL33" s="19"/>
      <c r="TBM33" s="250"/>
      <c r="TBN33" s="19"/>
      <c r="TCJ33" s="118"/>
      <c r="TCK33" s="161"/>
      <c r="TCM33" s="19"/>
      <c r="TCN33" s="250"/>
      <c r="TCO33" s="19"/>
      <c r="TDK33" s="118"/>
      <c r="TDL33" s="161"/>
      <c r="TDN33" s="19"/>
      <c r="TDO33" s="250"/>
      <c r="TDP33" s="19"/>
      <c r="TEL33" s="118"/>
      <c r="TEM33" s="161"/>
      <c r="TEO33" s="19"/>
      <c r="TEP33" s="250"/>
      <c r="TEQ33" s="19"/>
      <c r="TFM33" s="118"/>
      <c r="TFN33" s="161"/>
      <c r="TFP33" s="19"/>
      <c r="TFQ33" s="250"/>
      <c r="TFR33" s="19"/>
      <c r="TGN33" s="118"/>
      <c r="TGO33" s="161"/>
      <c r="TGQ33" s="19"/>
      <c r="TGR33" s="250"/>
      <c r="TGS33" s="19"/>
      <c r="THO33" s="118"/>
      <c r="THP33" s="161"/>
      <c r="THR33" s="19"/>
      <c r="THS33" s="250"/>
      <c r="THT33" s="19"/>
      <c r="TIP33" s="118"/>
      <c r="TIQ33" s="161"/>
      <c r="TIS33" s="19"/>
      <c r="TIT33" s="250"/>
      <c r="TIU33" s="19"/>
      <c r="TJQ33" s="118"/>
      <c r="TJR33" s="161"/>
      <c r="TJT33" s="19"/>
      <c r="TJU33" s="250"/>
      <c r="TJV33" s="19"/>
      <c r="TKR33" s="118"/>
      <c r="TKS33" s="161"/>
      <c r="TKU33" s="19"/>
      <c r="TKV33" s="250"/>
      <c r="TKW33" s="19"/>
      <c r="TLS33" s="118"/>
      <c r="TLT33" s="161"/>
      <c r="TLV33" s="19"/>
      <c r="TLW33" s="250"/>
      <c r="TLX33" s="19"/>
      <c r="TMT33" s="118"/>
      <c r="TMU33" s="161"/>
      <c r="TMW33" s="19"/>
      <c r="TMX33" s="250"/>
      <c r="TMY33" s="19"/>
      <c r="TNU33" s="118"/>
      <c r="TNV33" s="161"/>
      <c r="TNX33" s="19"/>
      <c r="TNY33" s="250"/>
      <c r="TNZ33" s="19"/>
      <c r="TOV33" s="118"/>
      <c r="TOW33" s="161"/>
      <c r="TOY33" s="19"/>
      <c r="TOZ33" s="250"/>
      <c r="TPA33" s="19"/>
      <c r="TPW33" s="118"/>
      <c r="TPX33" s="161"/>
      <c r="TPZ33" s="19"/>
      <c r="TQA33" s="250"/>
      <c r="TQB33" s="19"/>
      <c r="TQX33" s="118"/>
      <c r="TQY33" s="161"/>
      <c r="TRA33" s="19"/>
      <c r="TRB33" s="250"/>
      <c r="TRC33" s="19"/>
      <c r="TRY33" s="118"/>
      <c r="TRZ33" s="161"/>
      <c r="TSB33" s="19"/>
      <c r="TSC33" s="250"/>
      <c r="TSD33" s="19"/>
      <c r="TSZ33" s="118"/>
      <c r="TTA33" s="161"/>
      <c r="TTC33" s="19"/>
      <c r="TTD33" s="250"/>
      <c r="TTE33" s="19"/>
      <c r="TUA33" s="118"/>
      <c r="TUB33" s="161"/>
      <c r="TUD33" s="19"/>
      <c r="TUE33" s="250"/>
      <c r="TUF33" s="19"/>
      <c r="TVB33" s="118"/>
      <c r="TVC33" s="161"/>
      <c r="TVE33" s="19"/>
      <c r="TVF33" s="250"/>
      <c r="TVG33" s="19"/>
      <c r="TWC33" s="118"/>
      <c r="TWD33" s="161"/>
      <c r="TWF33" s="19"/>
      <c r="TWG33" s="250"/>
      <c r="TWH33" s="19"/>
      <c r="TXD33" s="118"/>
      <c r="TXE33" s="161"/>
      <c r="TXG33" s="19"/>
      <c r="TXH33" s="250"/>
      <c r="TXI33" s="19"/>
      <c r="TYE33" s="118"/>
      <c r="TYF33" s="161"/>
      <c r="TYH33" s="19"/>
      <c r="TYI33" s="250"/>
      <c r="TYJ33" s="19"/>
      <c r="TZF33" s="118"/>
      <c r="TZG33" s="161"/>
      <c r="TZI33" s="19"/>
      <c r="TZJ33" s="250"/>
      <c r="TZK33" s="19"/>
      <c r="UAG33" s="118"/>
      <c r="UAH33" s="161"/>
      <c r="UAJ33" s="19"/>
      <c r="UAK33" s="250"/>
      <c r="UAL33" s="19"/>
      <c r="UBH33" s="118"/>
      <c r="UBI33" s="161"/>
      <c r="UBK33" s="19"/>
      <c r="UBL33" s="250"/>
      <c r="UBM33" s="19"/>
      <c r="UCI33" s="118"/>
      <c r="UCJ33" s="161"/>
      <c r="UCL33" s="19"/>
      <c r="UCM33" s="250"/>
      <c r="UCN33" s="19"/>
      <c r="UDJ33" s="118"/>
      <c r="UDK33" s="161"/>
      <c r="UDM33" s="19"/>
      <c r="UDN33" s="250"/>
      <c r="UDO33" s="19"/>
      <c r="UEK33" s="118"/>
      <c r="UEL33" s="161"/>
      <c r="UEN33" s="19"/>
      <c r="UEO33" s="250"/>
      <c r="UEP33" s="19"/>
      <c r="UFL33" s="118"/>
      <c r="UFM33" s="161"/>
      <c r="UFO33" s="19"/>
      <c r="UFP33" s="250"/>
      <c r="UFQ33" s="19"/>
      <c r="UGM33" s="118"/>
      <c r="UGN33" s="161"/>
      <c r="UGP33" s="19"/>
      <c r="UGQ33" s="250"/>
      <c r="UGR33" s="19"/>
      <c r="UHN33" s="118"/>
      <c r="UHO33" s="161"/>
      <c r="UHQ33" s="19"/>
      <c r="UHR33" s="250"/>
      <c r="UHS33" s="19"/>
      <c r="UIO33" s="118"/>
      <c r="UIP33" s="161"/>
      <c r="UIR33" s="19"/>
      <c r="UIS33" s="250"/>
      <c r="UIT33" s="19"/>
      <c r="UJP33" s="118"/>
      <c r="UJQ33" s="161"/>
      <c r="UJS33" s="19"/>
      <c r="UJT33" s="250"/>
      <c r="UJU33" s="19"/>
      <c r="UKQ33" s="118"/>
      <c r="UKR33" s="161"/>
      <c r="UKT33" s="19"/>
      <c r="UKU33" s="250"/>
      <c r="UKV33" s="19"/>
      <c r="ULR33" s="118"/>
      <c r="ULS33" s="161"/>
      <c r="ULU33" s="19"/>
      <c r="ULV33" s="250"/>
      <c r="ULW33" s="19"/>
      <c r="UMS33" s="118"/>
      <c r="UMT33" s="161"/>
      <c r="UMV33" s="19"/>
      <c r="UMW33" s="250"/>
      <c r="UMX33" s="19"/>
      <c r="UNT33" s="118"/>
      <c r="UNU33" s="161"/>
      <c r="UNW33" s="19"/>
      <c r="UNX33" s="250"/>
      <c r="UNY33" s="19"/>
      <c r="UOU33" s="118"/>
      <c r="UOV33" s="161"/>
      <c r="UOX33" s="19"/>
      <c r="UOY33" s="250"/>
      <c r="UOZ33" s="19"/>
      <c r="UPV33" s="118"/>
      <c r="UPW33" s="161"/>
      <c r="UPY33" s="19"/>
      <c r="UPZ33" s="250"/>
      <c r="UQA33" s="19"/>
      <c r="UQW33" s="118"/>
      <c r="UQX33" s="161"/>
      <c r="UQZ33" s="19"/>
      <c r="URA33" s="250"/>
      <c r="URB33" s="19"/>
      <c r="URX33" s="118"/>
      <c r="URY33" s="161"/>
      <c r="USA33" s="19"/>
      <c r="USB33" s="250"/>
      <c r="USC33" s="19"/>
      <c r="USY33" s="118"/>
      <c r="USZ33" s="161"/>
      <c r="UTB33" s="19"/>
      <c r="UTC33" s="250"/>
      <c r="UTD33" s="19"/>
      <c r="UTZ33" s="118"/>
      <c r="UUA33" s="161"/>
      <c r="UUC33" s="19"/>
      <c r="UUD33" s="250"/>
      <c r="UUE33" s="19"/>
      <c r="UVA33" s="118"/>
      <c r="UVB33" s="161"/>
      <c r="UVD33" s="19"/>
      <c r="UVE33" s="250"/>
      <c r="UVF33" s="19"/>
      <c r="UWB33" s="118"/>
      <c r="UWC33" s="161"/>
      <c r="UWE33" s="19"/>
      <c r="UWF33" s="250"/>
      <c r="UWG33" s="19"/>
      <c r="UXC33" s="118"/>
      <c r="UXD33" s="161"/>
      <c r="UXF33" s="19"/>
      <c r="UXG33" s="250"/>
      <c r="UXH33" s="19"/>
      <c r="UYD33" s="118"/>
      <c r="UYE33" s="161"/>
      <c r="UYG33" s="19"/>
      <c r="UYH33" s="250"/>
      <c r="UYI33" s="19"/>
      <c r="UZE33" s="118"/>
      <c r="UZF33" s="161"/>
      <c r="UZH33" s="19"/>
      <c r="UZI33" s="250"/>
      <c r="UZJ33" s="19"/>
      <c r="VAF33" s="118"/>
      <c r="VAG33" s="161"/>
      <c r="VAI33" s="19"/>
      <c r="VAJ33" s="250"/>
      <c r="VAK33" s="19"/>
      <c r="VBG33" s="118"/>
      <c r="VBH33" s="161"/>
      <c r="VBJ33" s="19"/>
      <c r="VBK33" s="250"/>
      <c r="VBL33" s="19"/>
      <c r="VCH33" s="118"/>
      <c r="VCI33" s="161"/>
      <c r="VCK33" s="19"/>
      <c r="VCL33" s="250"/>
      <c r="VCM33" s="19"/>
      <c r="VDI33" s="118"/>
      <c r="VDJ33" s="161"/>
      <c r="VDL33" s="19"/>
      <c r="VDM33" s="250"/>
      <c r="VDN33" s="19"/>
      <c r="VEJ33" s="118"/>
      <c r="VEK33" s="161"/>
      <c r="VEM33" s="19"/>
      <c r="VEN33" s="250"/>
      <c r="VEO33" s="19"/>
      <c r="VFK33" s="118"/>
      <c r="VFL33" s="161"/>
      <c r="VFN33" s="19"/>
      <c r="VFO33" s="250"/>
      <c r="VFP33" s="19"/>
      <c r="VGL33" s="118"/>
      <c r="VGM33" s="161"/>
      <c r="VGO33" s="19"/>
      <c r="VGP33" s="250"/>
      <c r="VGQ33" s="19"/>
      <c r="VHM33" s="118"/>
      <c r="VHN33" s="161"/>
      <c r="VHP33" s="19"/>
      <c r="VHQ33" s="250"/>
      <c r="VHR33" s="19"/>
      <c r="VIN33" s="118"/>
      <c r="VIO33" s="161"/>
      <c r="VIQ33" s="19"/>
      <c r="VIR33" s="250"/>
      <c r="VIS33" s="19"/>
      <c r="VJO33" s="118"/>
      <c r="VJP33" s="161"/>
      <c r="VJR33" s="19"/>
      <c r="VJS33" s="250"/>
      <c r="VJT33" s="19"/>
      <c r="VKP33" s="118"/>
      <c r="VKQ33" s="161"/>
      <c r="VKS33" s="19"/>
      <c r="VKT33" s="250"/>
      <c r="VKU33" s="19"/>
      <c r="VLQ33" s="118"/>
      <c r="VLR33" s="161"/>
      <c r="VLT33" s="19"/>
      <c r="VLU33" s="250"/>
      <c r="VLV33" s="19"/>
      <c r="VMR33" s="118"/>
      <c r="VMS33" s="161"/>
      <c r="VMU33" s="19"/>
      <c r="VMV33" s="250"/>
      <c r="VMW33" s="19"/>
      <c r="VNS33" s="118"/>
      <c r="VNT33" s="161"/>
      <c r="VNV33" s="19"/>
      <c r="VNW33" s="250"/>
      <c r="VNX33" s="19"/>
      <c r="VOT33" s="118"/>
      <c r="VOU33" s="161"/>
      <c r="VOW33" s="19"/>
      <c r="VOX33" s="250"/>
      <c r="VOY33" s="19"/>
      <c r="VPU33" s="118"/>
      <c r="VPV33" s="161"/>
      <c r="VPX33" s="19"/>
      <c r="VPY33" s="250"/>
      <c r="VPZ33" s="19"/>
      <c r="VQV33" s="118"/>
      <c r="VQW33" s="161"/>
      <c r="VQY33" s="19"/>
      <c r="VQZ33" s="250"/>
      <c r="VRA33" s="19"/>
      <c r="VRW33" s="118"/>
      <c r="VRX33" s="161"/>
      <c r="VRZ33" s="19"/>
      <c r="VSA33" s="250"/>
      <c r="VSB33" s="19"/>
      <c r="VSX33" s="118"/>
      <c r="VSY33" s="161"/>
      <c r="VTA33" s="19"/>
      <c r="VTB33" s="250"/>
      <c r="VTC33" s="19"/>
      <c r="VTY33" s="118"/>
      <c r="VTZ33" s="161"/>
      <c r="VUB33" s="19"/>
      <c r="VUC33" s="250"/>
      <c r="VUD33" s="19"/>
      <c r="VUZ33" s="118"/>
      <c r="VVA33" s="161"/>
      <c r="VVC33" s="19"/>
      <c r="VVD33" s="250"/>
      <c r="VVE33" s="19"/>
      <c r="VWA33" s="118"/>
      <c r="VWB33" s="161"/>
      <c r="VWD33" s="19"/>
      <c r="VWE33" s="250"/>
      <c r="VWF33" s="19"/>
      <c r="VXB33" s="118"/>
      <c r="VXC33" s="161"/>
      <c r="VXE33" s="19"/>
      <c r="VXF33" s="250"/>
      <c r="VXG33" s="19"/>
      <c r="VYC33" s="118"/>
      <c r="VYD33" s="161"/>
      <c r="VYF33" s="19"/>
      <c r="VYG33" s="250"/>
      <c r="VYH33" s="19"/>
      <c r="VZD33" s="118"/>
      <c r="VZE33" s="161"/>
      <c r="VZG33" s="19"/>
      <c r="VZH33" s="250"/>
      <c r="VZI33" s="19"/>
      <c r="WAE33" s="118"/>
      <c r="WAF33" s="161"/>
      <c r="WAH33" s="19"/>
      <c r="WAI33" s="250"/>
      <c r="WAJ33" s="19"/>
      <c r="WBF33" s="118"/>
      <c r="WBG33" s="161"/>
      <c r="WBI33" s="19"/>
      <c r="WBJ33" s="250"/>
      <c r="WBK33" s="19"/>
      <c r="WCG33" s="118"/>
      <c r="WCH33" s="161"/>
      <c r="WCJ33" s="19"/>
      <c r="WCK33" s="250"/>
      <c r="WCL33" s="19"/>
      <c r="WDH33" s="118"/>
      <c r="WDI33" s="161"/>
      <c r="WDK33" s="19"/>
      <c r="WDL33" s="250"/>
      <c r="WDM33" s="19"/>
      <c r="WEI33" s="118"/>
      <c r="WEJ33" s="161"/>
      <c r="WEL33" s="19"/>
      <c r="WEM33" s="250"/>
      <c r="WEN33" s="19"/>
      <c r="WFJ33" s="118"/>
      <c r="WFK33" s="161"/>
      <c r="WFM33" s="19"/>
      <c r="WFN33" s="250"/>
      <c r="WFO33" s="19"/>
      <c r="WGK33" s="118"/>
      <c r="WGL33" s="161"/>
      <c r="WGN33" s="19"/>
      <c r="WGO33" s="250"/>
      <c r="WGP33" s="19"/>
      <c r="WHL33" s="118"/>
      <c r="WHM33" s="161"/>
      <c r="WHO33" s="19"/>
      <c r="WHP33" s="250"/>
      <c r="WHQ33" s="19"/>
      <c r="WIM33" s="118"/>
      <c r="WIN33" s="161"/>
      <c r="WIP33" s="19"/>
      <c r="WIQ33" s="250"/>
      <c r="WIR33" s="19"/>
      <c r="WJN33" s="118"/>
      <c r="WJO33" s="161"/>
      <c r="WJQ33" s="19"/>
      <c r="WJR33" s="250"/>
      <c r="WJS33" s="19"/>
      <c r="WKO33" s="118"/>
      <c r="WKP33" s="161"/>
      <c r="WKR33" s="19"/>
      <c r="WKS33" s="250"/>
      <c r="WKT33" s="19"/>
      <c r="WLP33" s="118"/>
      <c r="WLQ33" s="161"/>
      <c r="WLS33" s="19"/>
      <c r="WLT33" s="250"/>
      <c r="WLU33" s="19"/>
      <c r="WMQ33" s="118"/>
      <c r="WMR33" s="161"/>
      <c r="WMT33" s="19"/>
      <c r="WMU33" s="250"/>
      <c r="WMV33" s="19"/>
      <c r="WNR33" s="118"/>
      <c r="WNS33" s="161"/>
      <c r="WNU33" s="19"/>
      <c r="WNV33" s="250"/>
      <c r="WNW33" s="19"/>
      <c r="WOS33" s="118"/>
      <c r="WOT33" s="161"/>
      <c r="WOV33" s="19"/>
      <c r="WOW33" s="250"/>
      <c r="WOX33" s="19"/>
      <c r="WPT33" s="118"/>
      <c r="WPU33" s="161"/>
      <c r="WPW33" s="19"/>
      <c r="WPX33" s="250"/>
      <c r="WPY33" s="19"/>
      <c r="WQU33" s="118"/>
      <c r="WQV33" s="161"/>
      <c r="WQX33" s="19"/>
      <c r="WQY33" s="250"/>
      <c r="WQZ33" s="19"/>
      <c r="WRV33" s="118"/>
      <c r="WRW33" s="161"/>
      <c r="WRY33" s="19"/>
      <c r="WRZ33" s="250"/>
      <c r="WSA33" s="19"/>
      <c r="WSW33" s="118"/>
      <c r="WSX33" s="161"/>
      <c r="WSZ33" s="19"/>
      <c r="WTA33" s="250"/>
      <c r="WTB33" s="19"/>
      <c r="WTX33" s="118"/>
      <c r="WTY33" s="161"/>
      <c r="WUA33" s="19"/>
      <c r="WUB33" s="250"/>
      <c r="WUC33" s="19"/>
      <c r="WUY33" s="118"/>
      <c r="WUZ33" s="161"/>
      <c r="WVB33" s="19"/>
      <c r="WVC33" s="250"/>
      <c r="WVD33" s="19"/>
      <c r="WVZ33" s="118"/>
      <c r="WWA33" s="161"/>
      <c r="WWC33" s="19"/>
      <c r="WWD33" s="250"/>
      <c r="WWE33" s="19"/>
      <c r="WXA33" s="118"/>
      <c r="WXB33" s="161"/>
      <c r="WXD33" s="19"/>
      <c r="WXE33" s="250"/>
      <c r="WXF33" s="19"/>
      <c r="WYB33" s="118"/>
      <c r="WYC33" s="161"/>
      <c r="WYE33" s="19"/>
      <c r="WYF33" s="250"/>
      <c r="WYG33" s="19"/>
      <c r="WZC33" s="118"/>
      <c r="WZD33" s="161"/>
      <c r="WZF33" s="19"/>
      <c r="WZG33" s="250"/>
      <c r="WZH33" s="19"/>
      <c r="XAD33" s="118"/>
      <c r="XAE33" s="161"/>
      <c r="XAG33" s="19"/>
      <c r="XAH33" s="250"/>
      <c r="XAI33" s="19"/>
      <c r="XBE33" s="118"/>
      <c r="XBF33" s="161"/>
      <c r="XBH33" s="19"/>
      <c r="XBI33" s="250"/>
      <c r="XBJ33" s="19"/>
      <c r="XCF33" s="118"/>
      <c r="XCG33" s="161"/>
      <c r="XCI33" s="19"/>
      <c r="XCJ33" s="250"/>
      <c r="XCK33" s="19"/>
      <c r="XDG33" s="118"/>
      <c r="XDH33" s="161"/>
      <c r="XDJ33" s="19"/>
      <c r="XDK33" s="250"/>
      <c r="XDL33" s="19"/>
      <c r="XEH33" s="118"/>
      <c r="XEI33" s="161"/>
      <c r="XEK33" s="19"/>
      <c r="XEL33" s="250"/>
      <c r="XEM33" s="19"/>
    </row>
    <row r="34" spans="1:1004 1026:2030 2052:3056 3078:4082 4104:5108 5130:6134 6156:7160 7182:8186 8208:9212 9234:10238 10260:11264 11286:13312 13314:14315 14337:15341 15363:16367" ht="52.5" thickBot="1" x14ac:dyDescent="0.4">
      <c r="A34" s="288" t="s">
        <v>3237</v>
      </c>
      <c r="B34" s="24" t="s">
        <v>264</v>
      </c>
      <c r="C34" s="23" t="s">
        <v>309</v>
      </c>
      <c r="D34" s="23" t="s">
        <v>3693</v>
      </c>
      <c r="E34" s="23" t="s">
        <v>3238</v>
      </c>
      <c r="F34" s="24" t="s">
        <v>115</v>
      </c>
      <c r="G34" s="24" t="s">
        <v>283</v>
      </c>
      <c r="H34" s="24" t="s">
        <v>283</v>
      </c>
      <c r="I34" s="24" t="s">
        <v>283</v>
      </c>
      <c r="J34" s="24" t="s">
        <v>283</v>
      </c>
      <c r="K34" s="24" t="s">
        <v>283</v>
      </c>
      <c r="L34" s="24" t="s">
        <v>283</v>
      </c>
      <c r="M34" s="24" t="s">
        <v>283</v>
      </c>
      <c r="N34" s="24" t="s">
        <v>283</v>
      </c>
      <c r="O34" s="24" t="s">
        <v>267</v>
      </c>
      <c r="P34" s="24" t="s">
        <v>267</v>
      </c>
      <c r="Q34" s="24" t="s">
        <v>283</v>
      </c>
      <c r="R34" s="24" t="s">
        <v>283</v>
      </c>
      <c r="S34" s="24" t="s">
        <v>283</v>
      </c>
      <c r="T34" s="24" t="s">
        <v>283</v>
      </c>
      <c r="U34" s="24" t="s">
        <v>283</v>
      </c>
      <c r="V34" s="24" t="s">
        <v>283</v>
      </c>
      <c r="W34" s="24" t="s">
        <v>283</v>
      </c>
      <c r="X34" s="24" t="s">
        <v>283</v>
      </c>
      <c r="Y34" s="24" t="s">
        <v>283</v>
      </c>
      <c r="Z34" s="24" t="s">
        <v>283</v>
      </c>
      <c r="AA34" s="94">
        <f>COUNTIF(G34:Z34,"Y")</f>
        <v>2</v>
      </c>
    </row>
  </sheetData>
  <phoneticPr fontId="21" type="noConversion"/>
  <conditionalFormatting sqref="A22:A26 C24:D33 A27:B33 E27:AA33 A34:AA34">
    <cfRule type="expression" dxfId="228" priority="50">
      <formula>MOD(ROW(),2)=0</formula>
    </cfRule>
  </conditionalFormatting>
  <conditionalFormatting sqref="A3:C21">
    <cfRule type="expression" dxfId="227" priority="12">
      <formula>MOD(ROW(),2)=0</formula>
    </cfRule>
  </conditionalFormatting>
  <conditionalFormatting sqref="A1:AA2">
    <cfRule type="expression" dxfId="226" priority="45">
      <formula>MOD(ROW(),2)=0</formula>
    </cfRule>
  </conditionalFormatting>
  <conditionalFormatting sqref="B22:D23 B24:B26">
    <cfRule type="expression" dxfId="225" priority="55">
      <formula>MOD(ROW(),2)=0</formula>
    </cfRule>
  </conditionalFormatting>
  <conditionalFormatting sqref="D9:D21">
    <cfRule type="expression" dxfId="224" priority="3">
      <formula>MOD(ROW(),2)=0</formula>
    </cfRule>
  </conditionalFormatting>
  <conditionalFormatting sqref="D2:E3">
    <cfRule type="expression" dxfId="223" priority="39">
      <formula>MOD(ROW(),2)=0</formula>
    </cfRule>
  </conditionalFormatting>
  <conditionalFormatting sqref="D4:X8">
    <cfRule type="expression" dxfId="222" priority="40">
      <formula>MOD(ROW(),2)=0</formula>
    </cfRule>
  </conditionalFormatting>
  <conditionalFormatting sqref="E11:E20">
    <cfRule type="expression" dxfId="221" priority="58">
      <formula>MOD(ROW(),2)=0</formula>
    </cfRule>
  </conditionalFormatting>
  <conditionalFormatting sqref="E21:W26">
    <cfRule type="expression" dxfId="220" priority="1">
      <formula>MOD(ROW(),2)=0</formula>
    </cfRule>
  </conditionalFormatting>
  <conditionalFormatting sqref="E2:AA2">
    <cfRule type="expression" dxfId="219" priority="57">
      <formula>MOD(ROW(),2)=0</formula>
    </cfRule>
  </conditionalFormatting>
  <conditionalFormatting sqref="F3:X3 T3:T26 Y3:AA26 E9:X9 E10:V10 W10:X14 F11:V14 F15:X16 F17:W20 X17:X26">
    <cfRule type="expression" dxfId="218" priority="66">
      <formula>MOD(ROW(),2)=0</formula>
    </cfRule>
  </conditionalFormatting>
  <conditionalFormatting sqref="AB33:XFD33">
    <cfRule type="expression" dxfId="217" priority="16">
      <formula>MOD(ROW(),2)=0</formula>
    </cfRule>
  </conditionalFormatting>
  <hyperlinks>
    <hyperlink ref="C14" r:id="rId1" display="https://wbmdmzis02.colt.net/invoke/ColtNumberHosting.common.http/numberReactivation_x000a__x000a_Decommissioning planned in Q2 2026" xr:uid="{BED3D3B8-33EF-4D00-B2D1-941907160659}"/>
  </hyperlinks>
  <pageMargins left="0.7" right="0.7" top="0.75" bottom="0.75" header="0.3" footer="0.3"/>
  <pageSetup orientation="portrait" horizontalDpi="90" verticalDpi="9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EEBE1-AD32-48CE-9290-B1287F22A246}">
  <dimension ref="A1:Y36"/>
  <sheetViews>
    <sheetView zoomScale="90" zoomScaleNormal="90" zoomScaleSheetLayoutView="90" workbookViewId="0">
      <pane ySplit="1" topLeftCell="A2" activePane="bottomLeft" state="frozen"/>
      <selection pane="bottomLeft"/>
    </sheetView>
  </sheetViews>
  <sheetFormatPr defaultRowHeight="14.5" x14ac:dyDescent="0.35"/>
  <cols>
    <col min="1" max="1" width="63.81640625" style="347" customWidth="1"/>
    <col min="2" max="2" width="11.90625" style="163" customWidth="1"/>
    <col min="3" max="3" width="45.453125" style="90" customWidth="1"/>
    <col min="4" max="4" width="12.26953125" customWidth="1"/>
    <col min="5" max="17" width="8.26953125" customWidth="1"/>
    <col min="18" max="24" width="8.26953125" style="116" customWidth="1"/>
    <col min="25" max="25" width="7.26953125" customWidth="1"/>
  </cols>
  <sheetData>
    <row r="1" spans="1:25" s="3" customFormat="1" ht="15" thickBot="1" x14ac:dyDescent="0.4">
      <c r="A1" s="343" t="s">
        <v>3434</v>
      </c>
      <c r="B1" s="344" t="s">
        <v>3433</v>
      </c>
      <c r="C1" s="344" t="s">
        <v>260</v>
      </c>
      <c r="D1" s="344" t="s">
        <v>261</v>
      </c>
      <c r="E1" s="344" t="s">
        <v>72</v>
      </c>
      <c r="F1" s="344" t="s">
        <v>73</v>
      </c>
      <c r="G1" s="344" t="s">
        <v>74</v>
      </c>
      <c r="H1" s="344" t="s">
        <v>75</v>
      </c>
      <c r="I1" s="344" t="s">
        <v>76</v>
      </c>
      <c r="J1" s="344" t="s">
        <v>77</v>
      </c>
      <c r="K1" s="344" t="s">
        <v>78</v>
      </c>
      <c r="L1" s="344" t="s">
        <v>79</v>
      </c>
      <c r="M1" s="344" t="s">
        <v>80</v>
      </c>
      <c r="N1" s="344" t="s">
        <v>81</v>
      </c>
      <c r="O1" s="344" t="s">
        <v>82</v>
      </c>
      <c r="P1" s="344" t="s">
        <v>83</v>
      </c>
      <c r="Q1" s="344" t="s">
        <v>84</v>
      </c>
      <c r="R1" s="344" t="s">
        <v>85</v>
      </c>
      <c r="S1" s="344" t="s">
        <v>86</v>
      </c>
      <c r="T1" s="344" t="s">
        <v>87</v>
      </c>
      <c r="U1" s="344" t="s">
        <v>88</v>
      </c>
      <c r="V1" s="344" t="s">
        <v>89</v>
      </c>
      <c r="W1" s="344" t="s">
        <v>90</v>
      </c>
      <c r="X1" s="344" t="s">
        <v>91</v>
      </c>
      <c r="Y1" s="345" t="s">
        <v>262</v>
      </c>
    </row>
    <row r="2" spans="1:25" s="3" customFormat="1" ht="15" thickBot="1" x14ac:dyDescent="0.4">
      <c r="A2" s="364" t="s">
        <v>3631</v>
      </c>
      <c r="B2" s="365"/>
      <c r="C2" s="365"/>
      <c r="D2" s="365"/>
      <c r="E2" s="346" t="s">
        <v>267</v>
      </c>
      <c r="F2" s="346" t="s">
        <v>267</v>
      </c>
      <c r="G2" s="346" t="s">
        <v>267</v>
      </c>
      <c r="H2" s="346" t="s">
        <v>267</v>
      </c>
      <c r="I2" s="346" t="s">
        <v>267</v>
      </c>
      <c r="J2" s="346" t="s">
        <v>267</v>
      </c>
      <c r="K2" s="346" t="s">
        <v>267</v>
      </c>
      <c r="L2" s="346" t="s">
        <v>267</v>
      </c>
      <c r="M2" s="346" t="s">
        <v>267</v>
      </c>
      <c r="N2" s="346" t="s">
        <v>267</v>
      </c>
      <c r="O2" s="346" t="s">
        <v>267</v>
      </c>
      <c r="P2" s="346" t="s">
        <v>267</v>
      </c>
      <c r="Q2" s="346" t="s">
        <v>267</v>
      </c>
      <c r="R2" s="346" t="s">
        <v>267</v>
      </c>
      <c r="S2" s="346" t="s">
        <v>267</v>
      </c>
      <c r="T2" s="346" t="s">
        <v>267</v>
      </c>
      <c r="U2" s="346" t="s">
        <v>267</v>
      </c>
      <c r="V2" s="346" t="s">
        <v>267</v>
      </c>
      <c r="W2" s="346" t="s">
        <v>267</v>
      </c>
      <c r="X2" s="346" t="s">
        <v>267</v>
      </c>
      <c r="Y2" s="342"/>
    </row>
    <row r="3" spans="1:25" ht="75" customHeight="1" x14ac:dyDescent="0.35">
      <c r="A3" s="162" t="s">
        <v>3435</v>
      </c>
      <c r="B3" s="19" t="s">
        <v>3436</v>
      </c>
      <c r="C3" s="19" t="s">
        <v>266</v>
      </c>
      <c r="D3" s="252" t="s">
        <v>115</v>
      </c>
      <c r="E3" s="252" t="s">
        <v>267</v>
      </c>
      <c r="F3" s="252" t="s">
        <v>267</v>
      </c>
      <c r="G3" s="252" t="s">
        <v>267</v>
      </c>
      <c r="H3" s="252" t="s">
        <v>267</v>
      </c>
      <c r="I3" s="252" t="s">
        <v>267</v>
      </c>
      <c r="J3" s="252" t="s">
        <v>267</v>
      </c>
      <c r="K3" s="252" t="s">
        <v>267</v>
      </c>
      <c r="L3" s="252" t="s">
        <v>267</v>
      </c>
      <c r="M3" s="252" t="s">
        <v>267</v>
      </c>
      <c r="N3" s="252" t="s">
        <v>267</v>
      </c>
      <c r="O3" s="252" t="s">
        <v>267</v>
      </c>
      <c r="P3" s="252" t="s">
        <v>267</v>
      </c>
      <c r="Q3" s="252" t="s">
        <v>267</v>
      </c>
      <c r="R3" s="252" t="s">
        <v>267</v>
      </c>
      <c r="S3" s="252" t="s">
        <v>267</v>
      </c>
      <c r="T3" s="252" t="s">
        <v>267</v>
      </c>
      <c r="U3" s="252" t="s">
        <v>267</v>
      </c>
      <c r="V3" s="252" t="s">
        <v>267</v>
      </c>
      <c r="W3" s="252" t="s">
        <v>267</v>
      </c>
      <c r="X3" s="252" t="s">
        <v>267</v>
      </c>
      <c r="Y3" s="247">
        <f>COUNTIF(E3:X3,"Y")</f>
        <v>20</v>
      </c>
    </row>
    <row r="4" spans="1:25" ht="17" customHeight="1" x14ac:dyDescent="0.35">
      <c r="A4" s="366" t="s">
        <v>3632</v>
      </c>
      <c r="B4" s="367"/>
      <c r="C4" s="367"/>
      <c r="D4" s="367"/>
      <c r="E4" s="173" t="s">
        <v>267</v>
      </c>
      <c r="F4" s="173" t="s">
        <v>267</v>
      </c>
      <c r="G4" s="173" t="s">
        <v>267</v>
      </c>
      <c r="H4" s="173" t="s">
        <v>267</v>
      </c>
      <c r="I4" s="173" t="s">
        <v>267</v>
      </c>
      <c r="J4" s="173" t="s">
        <v>267</v>
      </c>
      <c r="K4" s="173" t="s">
        <v>267</v>
      </c>
      <c r="L4" s="173" t="s">
        <v>267</v>
      </c>
      <c r="M4" s="173" t="s">
        <v>267</v>
      </c>
      <c r="N4" s="173" t="s">
        <v>267</v>
      </c>
      <c r="O4" s="173" t="s">
        <v>267</v>
      </c>
      <c r="P4" s="173" t="s">
        <v>267</v>
      </c>
      <c r="Q4" s="173" t="s">
        <v>267</v>
      </c>
      <c r="R4" s="173" t="s">
        <v>267</v>
      </c>
      <c r="S4" s="173" t="s">
        <v>267</v>
      </c>
      <c r="T4" s="173" t="s">
        <v>267</v>
      </c>
      <c r="U4" s="173" t="s">
        <v>267</v>
      </c>
      <c r="V4" s="173" t="s">
        <v>267</v>
      </c>
      <c r="W4" s="173" t="s">
        <v>267</v>
      </c>
      <c r="X4" s="173" t="s">
        <v>267</v>
      </c>
      <c r="Y4" s="226"/>
    </row>
    <row r="5" spans="1:25" ht="33" customHeight="1" x14ac:dyDescent="0.35">
      <c r="A5" s="162" t="s">
        <v>3439</v>
      </c>
      <c r="B5" s="19" t="s">
        <v>3440</v>
      </c>
      <c r="C5" s="19" t="s">
        <v>3437</v>
      </c>
      <c r="D5" s="20" t="s">
        <v>115</v>
      </c>
      <c r="E5" s="20" t="s">
        <v>267</v>
      </c>
      <c r="F5" s="20" t="s">
        <v>267</v>
      </c>
      <c r="G5" s="20" t="s">
        <v>267</v>
      </c>
      <c r="H5" s="20" t="s">
        <v>267</v>
      </c>
      <c r="I5" s="20" t="s">
        <v>267</v>
      </c>
      <c r="J5" s="20" t="s">
        <v>267</v>
      </c>
      <c r="K5" s="20" t="s">
        <v>267</v>
      </c>
      <c r="L5" s="20" t="s">
        <v>267</v>
      </c>
      <c r="M5" s="20" t="s">
        <v>267</v>
      </c>
      <c r="N5" s="20" t="s">
        <v>267</v>
      </c>
      <c r="O5" s="20" t="s">
        <v>267</v>
      </c>
      <c r="P5" s="20" t="s">
        <v>267</v>
      </c>
      <c r="Q5" s="20" t="s">
        <v>267</v>
      </c>
      <c r="R5" s="20" t="s">
        <v>267</v>
      </c>
      <c r="S5" s="20" t="s">
        <v>267</v>
      </c>
      <c r="T5" s="20" t="s">
        <v>267</v>
      </c>
      <c r="U5" s="20" t="s">
        <v>267</v>
      </c>
      <c r="V5" s="20" t="s">
        <v>267</v>
      </c>
      <c r="W5" s="20" t="s">
        <v>267</v>
      </c>
      <c r="X5" s="20" t="s">
        <v>267</v>
      </c>
      <c r="Y5" s="118">
        <f t="shared" ref="Y5:Y21" si="0">COUNTIF(E5:X5,"Y")</f>
        <v>20</v>
      </c>
    </row>
    <row r="6" spans="1:25" ht="109" customHeight="1" x14ac:dyDescent="0.35">
      <c r="A6" s="162" t="s">
        <v>3441</v>
      </c>
      <c r="B6" s="19" t="s">
        <v>3440</v>
      </c>
      <c r="C6" s="19" t="s">
        <v>3438</v>
      </c>
      <c r="D6" s="20" t="s">
        <v>115</v>
      </c>
      <c r="E6" s="20" t="s">
        <v>267</v>
      </c>
      <c r="F6" s="20" t="s">
        <v>267</v>
      </c>
      <c r="G6" s="20" t="s">
        <v>267</v>
      </c>
      <c r="H6" s="20" t="s">
        <v>267</v>
      </c>
      <c r="I6" s="20" t="s">
        <v>267</v>
      </c>
      <c r="J6" s="20" t="s">
        <v>267</v>
      </c>
      <c r="K6" s="20" t="s">
        <v>267</v>
      </c>
      <c r="L6" s="20" t="s">
        <v>267</v>
      </c>
      <c r="M6" s="20" t="s">
        <v>267</v>
      </c>
      <c r="N6" s="20" t="s">
        <v>267</v>
      </c>
      <c r="O6" s="20" t="s">
        <v>267</v>
      </c>
      <c r="P6" s="20" t="s">
        <v>267</v>
      </c>
      <c r="Q6" s="20" t="s">
        <v>267</v>
      </c>
      <c r="R6" s="20" t="s">
        <v>267</v>
      </c>
      <c r="S6" s="20" t="s">
        <v>267</v>
      </c>
      <c r="T6" s="20" t="s">
        <v>267</v>
      </c>
      <c r="U6" s="20" t="s">
        <v>267</v>
      </c>
      <c r="V6" s="20" t="s">
        <v>267</v>
      </c>
      <c r="W6" s="20" t="s">
        <v>267</v>
      </c>
      <c r="X6" s="20" t="s">
        <v>267</v>
      </c>
      <c r="Y6" s="118">
        <f t="shared" ref="Y6" si="1">COUNTIF(E6:X6,"Y")</f>
        <v>20</v>
      </c>
    </row>
    <row r="7" spans="1:25" ht="63.5" customHeight="1" x14ac:dyDescent="0.35">
      <c r="A7" s="162" t="s">
        <v>3442</v>
      </c>
      <c r="B7" s="19" t="s">
        <v>3436</v>
      </c>
      <c r="C7" s="19" t="s">
        <v>3443</v>
      </c>
      <c r="D7" s="20" t="s">
        <v>67</v>
      </c>
      <c r="E7" s="20" t="s">
        <v>267</v>
      </c>
      <c r="F7" s="20" t="s">
        <v>267</v>
      </c>
      <c r="G7" s="20" t="s">
        <v>267</v>
      </c>
      <c r="H7" s="20" t="s">
        <v>267</v>
      </c>
      <c r="I7" s="20" t="s">
        <v>267</v>
      </c>
      <c r="J7" s="20" t="s">
        <v>267</v>
      </c>
      <c r="K7" s="20" t="s">
        <v>267</v>
      </c>
      <c r="L7" s="20" t="s">
        <v>267</v>
      </c>
      <c r="M7" s="20" t="s">
        <v>267</v>
      </c>
      <c r="N7" s="20" t="s">
        <v>267</v>
      </c>
      <c r="O7" s="20" t="s">
        <v>267</v>
      </c>
      <c r="P7" s="20" t="s">
        <v>267</v>
      </c>
      <c r="Q7" s="20" t="s">
        <v>267</v>
      </c>
      <c r="R7" s="20" t="s">
        <v>267</v>
      </c>
      <c r="S7" s="20" t="s">
        <v>267</v>
      </c>
      <c r="T7" s="20" t="s">
        <v>267</v>
      </c>
      <c r="U7" s="20" t="s">
        <v>267</v>
      </c>
      <c r="V7" s="20" t="s">
        <v>267</v>
      </c>
      <c r="W7" s="20" t="s">
        <v>267</v>
      </c>
      <c r="X7" s="20" t="s">
        <v>267</v>
      </c>
      <c r="Y7" s="118">
        <f t="shared" si="0"/>
        <v>20</v>
      </c>
    </row>
    <row r="8" spans="1:25" ht="64" customHeight="1" x14ac:dyDescent="0.35">
      <c r="A8" s="162" t="s">
        <v>3445</v>
      </c>
      <c r="B8" s="19" t="s">
        <v>3436</v>
      </c>
      <c r="C8" s="19" t="s">
        <v>3444</v>
      </c>
      <c r="D8" s="20" t="s">
        <v>115</v>
      </c>
      <c r="E8" s="20" t="s">
        <v>267</v>
      </c>
      <c r="F8" s="20" t="s">
        <v>267</v>
      </c>
      <c r="G8" s="20" t="s">
        <v>267</v>
      </c>
      <c r="H8" s="20" t="s">
        <v>267</v>
      </c>
      <c r="I8" s="20" t="s">
        <v>267</v>
      </c>
      <c r="J8" s="20" t="s">
        <v>267</v>
      </c>
      <c r="K8" s="20" t="s">
        <v>267</v>
      </c>
      <c r="L8" s="20" t="s">
        <v>267</v>
      </c>
      <c r="M8" s="20" t="s">
        <v>267</v>
      </c>
      <c r="N8" s="20" t="s">
        <v>267</v>
      </c>
      <c r="O8" s="20" t="s">
        <v>267</v>
      </c>
      <c r="P8" s="20" t="s">
        <v>267</v>
      </c>
      <c r="Q8" s="20" t="s">
        <v>267</v>
      </c>
      <c r="R8" s="20" t="s">
        <v>267</v>
      </c>
      <c r="S8" s="20" t="s">
        <v>267</v>
      </c>
      <c r="T8" s="20" t="s">
        <v>267</v>
      </c>
      <c r="U8" s="20" t="s">
        <v>267</v>
      </c>
      <c r="V8" s="20" t="s">
        <v>267</v>
      </c>
      <c r="W8" s="20" t="s">
        <v>267</v>
      </c>
      <c r="X8" s="20" t="s">
        <v>267</v>
      </c>
      <c r="Y8" s="118">
        <f t="shared" si="0"/>
        <v>20</v>
      </c>
    </row>
    <row r="9" spans="1:25" ht="47.5" customHeight="1" x14ac:dyDescent="0.35">
      <c r="A9" s="162" t="s">
        <v>3446</v>
      </c>
      <c r="B9" s="19" t="s">
        <v>3436</v>
      </c>
      <c r="C9" s="19" t="s">
        <v>276</v>
      </c>
      <c r="D9" s="20" t="s">
        <v>67</v>
      </c>
      <c r="E9" s="20" t="s">
        <v>267</v>
      </c>
      <c r="F9" s="20" t="s">
        <v>267</v>
      </c>
      <c r="G9" s="20" t="s">
        <v>267</v>
      </c>
      <c r="H9" s="20" t="s">
        <v>267</v>
      </c>
      <c r="I9" s="20" t="s">
        <v>267</v>
      </c>
      <c r="J9" s="20" t="s">
        <v>267</v>
      </c>
      <c r="K9" s="20" t="s">
        <v>267</v>
      </c>
      <c r="L9" s="20" t="s">
        <v>267</v>
      </c>
      <c r="M9" s="20" t="s">
        <v>267</v>
      </c>
      <c r="N9" s="20" t="s">
        <v>267</v>
      </c>
      <c r="O9" s="20" t="s">
        <v>267</v>
      </c>
      <c r="P9" s="20" t="s">
        <v>267</v>
      </c>
      <c r="Q9" s="20" t="s">
        <v>267</v>
      </c>
      <c r="R9" s="20" t="s">
        <v>267</v>
      </c>
      <c r="S9" s="20" t="s">
        <v>267</v>
      </c>
      <c r="T9" s="20" t="s">
        <v>267</v>
      </c>
      <c r="U9" s="20" t="s">
        <v>267</v>
      </c>
      <c r="V9" s="20" t="s">
        <v>267</v>
      </c>
      <c r="W9" s="20" t="s">
        <v>267</v>
      </c>
      <c r="X9" s="20" t="s">
        <v>267</v>
      </c>
      <c r="Y9" s="118">
        <f t="shared" si="0"/>
        <v>20</v>
      </c>
    </row>
    <row r="10" spans="1:25" ht="58.5" customHeight="1" x14ac:dyDescent="0.35">
      <c r="A10" s="162" t="s">
        <v>3447</v>
      </c>
      <c r="B10" s="19" t="s">
        <v>3436</v>
      </c>
      <c r="C10" s="19" t="s">
        <v>278</v>
      </c>
      <c r="D10" s="20" t="s">
        <v>115</v>
      </c>
      <c r="E10" s="20" t="s">
        <v>267</v>
      </c>
      <c r="F10" s="20" t="s">
        <v>267</v>
      </c>
      <c r="G10" s="20" t="s">
        <v>267</v>
      </c>
      <c r="H10" s="20" t="s">
        <v>267</v>
      </c>
      <c r="I10" s="20" t="s">
        <v>267</v>
      </c>
      <c r="J10" s="20" t="s">
        <v>267</v>
      </c>
      <c r="K10" s="20" t="s">
        <v>267</v>
      </c>
      <c r="L10" s="20" t="s">
        <v>267</v>
      </c>
      <c r="M10" s="20" t="s">
        <v>267</v>
      </c>
      <c r="N10" s="20" t="s">
        <v>267</v>
      </c>
      <c r="O10" s="20" t="s">
        <v>267</v>
      </c>
      <c r="P10" s="20" t="s">
        <v>267</v>
      </c>
      <c r="Q10" s="20" t="s">
        <v>267</v>
      </c>
      <c r="R10" s="20" t="s">
        <v>267</v>
      </c>
      <c r="S10" s="20" t="s">
        <v>267</v>
      </c>
      <c r="T10" s="20" t="s">
        <v>267</v>
      </c>
      <c r="U10" s="20" t="s">
        <v>267</v>
      </c>
      <c r="V10" s="20" t="s">
        <v>267</v>
      </c>
      <c r="W10" s="20" t="s">
        <v>267</v>
      </c>
      <c r="X10" s="20" t="s">
        <v>267</v>
      </c>
      <c r="Y10" s="118">
        <f t="shared" si="0"/>
        <v>20</v>
      </c>
    </row>
    <row r="11" spans="1:25" ht="63" customHeight="1" x14ac:dyDescent="0.35">
      <c r="A11" s="162" t="s">
        <v>3448</v>
      </c>
      <c r="B11" s="19" t="s">
        <v>3436</v>
      </c>
      <c r="C11" s="19" t="s">
        <v>285</v>
      </c>
      <c r="D11" s="20" t="s">
        <v>67</v>
      </c>
      <c r="E11" s="20" t="s">
        <v>267</v>
      </c>
      <c r="F11" s="20" t="s">
        <v>267</v>
      </c>
      <c r="G11" s="20" t="s">
        <v>267</v>
      </c>
      <c r="H11" s="20" t="s">
        <v>267</v>
      </c>
      <c r="I11" s="20" t="s">
        <v>267</v>
      </c>
      <c r="J11" s="20" t="s">
        <v>267</v>
      </c>
      <c r="K11" s="20" t="s">
        <v>267</v>
      </c>
      <c r="L11" s="20" t="s">
        <v>267</v>
      </c>
      <c r="M11" s="20" t="s">
        <v>267</v>
      </c>
      <c r="N11" s="20" t="s">
        <v>267</v>
      </c>
      <c r="O11" s="20" t="s">
        <v>267</v>
      </c>
      <c r="P11" s="20" t="s">
        <v>267</v>
      </c>
      <c r="Q11" s="20" t="s">
        <v>267</v>
      </c>
      <c r="R11" s="20" t="s">
        <v>267</v>
      </c>
      <c r="S11" s="20" t="s">
        <v>267</v>
      </c>
      <c r="T11" s="20" t="s">
        <v>267</v>
      </c>
      <c r="U11" s="20" t="s">
        <v>267</v>
      </c>
      <c r="V11" s="20" t="s">
        <v>267</v>
      </c>
      <c r="W11" s="20" t="s">
        <v>267</v>
      </c>
      <c r="X11" s="20" t="s">
        <v>267</v>
      </c>
      <c r="Y11" s="118">
        <f t="shared" si="0"/>
        <v>20</v>
      </c>
    </row>
    <row r="12" spans="1:25" ht="52.5" customHeight="1" x14ac:dyDescent="0.35">
      <c r="A12" s="162" t="s">
        <v>3450</v>
      </c>
      <c r="B12" s="19" t="s">
        <v>3436</v>
      </c>
      <c r="C12" s="19" t="s">
        <v>3449</v>
      </c>
      <c r="D12" s="20" t="s">
        <v>115</v>
      </c>
      <c r="E12" s="20" t="s">
        <v>267</v>
      </c>
      <c r="F12" s="20" t="s">
        <v>267</v>
      </c>
      <c r="G12" s="20" t="s">
        <v>267</v>
      </c>
      <c r="H12" s="20" t="s">
        <v>267</v>
      </c>
      <c r="I12" s="20" t="s">
        <v>267</v>
      </c>
      <c r="J12" s="20" t="s">
        <v>267</v>
      </c>
      <c r="K12" s="20" t="s">
        <v>267</v>
      </c>
      <c r="L12" s="20" t="s">
        <v>267</v>
      </c>
      <c r="M12" s="20" t="s">
        <v>267</v>
      </c>
      <c r="N12" s="20" t="s">
        <v>267</v>
      </c>
      <c r="O12" s="20" t="s">
        <v>267</v>
      </c>
      <c r="P12" s="20" t="s">
        <v>267</v>
      </c>
      <c r="Q12" s="20" t="s">
        <v>267</v>
      </c>
      <c r="R12" s="20" t="s">
        <v>267</v>
      </c>
      <c r="S12" s="20" t="s">
        <v>267</v>
      </c>
      <c r="T12" s="20" t="s">
        <v>267</v>
      </c>
      <c r="U12" s="20" t="s">
        <v>267</v>
      </c>
      <c r="V12" s="20" t="s">
        <v>267</v>
      </c>
      <c r="W12" s="20" t="s">
        <v>267</v>
      </c>
      <c r="X12" s="20" t="s">
        <v>267</v>
      </c>
      <c r="Y12" s="118">
        <f t="shared" si="0"/>
        <v>20</v>
      </c>
    </row>
    <row r="13" spans="1:25" ht="37.5" customHeight="1" x14ac:dyDescent="0.35">
      <c r="A13" s="162" t="s">
        <v>3467</v>
      </c>
      <c r="B13" s="19" t="s">
        <v>3436</v>
      </c>
      <c r="C13" s="19" t="s">
        <v>3468</v>
      </c>
      <c r="D13" s="20" t="s">
        <v>115</v>
      </c>
      <c r="E13" s="20" t="s">
        <v>267</v>
      </c>
      <c r="F13" s="20" t="s">
        <v>267</v>
      </c>
      <c r="G13" s="20" t="s">
        <v>267</v>
      </c>
      <c r="H13" s="20" t="s">
        <v>267</v>
      </c>
      <c r="I13" s="20" t="s">
        <v>267</v>
      </c>
      <c r="J13" s="20" t="s">
        <v>267</v>
      </c>
      <c r="K13" s="20" t="s">
        <v>267</v>
      </c>
      <c r="L13" s="20" t="s">
        <v>267</v>
      </c>
      <c r="M13" s="20" t="s">
        <v>267</v>
      </c>
      <c r="N13" s="20" t="s">
        <v>267</v>
      </c>
      <c r="O13" s="20" t="s">
        <v>267</v>
      </c>
      <c r="P13" s="20" t="s">
        <v>267</v>
      </c>
      <c r="Q13" s="20" t="s">
        <v>267</v>
      </c>
      <c r="R13" s="20" t="s">
        <v>267</v>
      </c>
      <c r="S13" s="20" t="s">
        <v>267</v>
      </c>
      <c r="T13" s="20" t="s">
        <v>267</v>
      </c>
      <c r="U13" s="20" t="s">
        <v>267</v>
      </c>
      <c r="V13" s="20" t="s">
        <v>267</v>
      </c>
      <c r="W13" s="20" t="s">
        <v>267</v>
      </c>
      <c r="X13" s="20" t="s">
        <v>267</v>
      </c>
      <c r="Y13" s="118">
        <f t="shared" ref="Y13" si="2">COUNTIF(E13:X13,"Y")</f>
        <v>20</v>
      </c>
    </row>
    <row r="14" spans="1:25" ht="104.5" customHeight="1" x14ac:dyDescent="0.35">
      <c r="A14" s="162" t="s">
        <v>3451</v>
      </c>
      <c r="B14" s="19" t="s">
        <v>3436</v>
      </c>
      <c r="C14" s="19" t="s">
        <v>3452</v>
      </c>
      <c r="D14" s="20" t="s">
        <v>115</v>
      </c>
      <c r="E14" s="20" t="s">
        <v>267</v>
      </c>
      <c r="F14" s="20" t="s">
        <v>267</v>
      </c>
      <c r="G14" s="20" t="s">
        <v>267</v>
      </c>
      <c r="H14" s="20" t="s">
        <v>267</v>
      </c>
      <c r="I14" s="20" t="s">
        <v>267</v>
      </c>
      <c r="J14" s="20" t="s">
        <v>267</v>
      </c>
      <c r="K14" s="20" t="s">
        <v>267</v>
      </c>
      <c r="L14" s="20" t="s">
        <v>267</v>
      </c>
      <c r="M14" s="20" t="s">
        <v>267</v>
      </c>
      <c r="N14" s="20" t="s">
        <v>267</v>
      </c>
      <c r="O14" s="20" t="s">
        <v>267</v>
      </c>
      <c r="P14" s="20" t="s">
        <v>267</v>
      </c>
      <c r="Q14" s="20" t="s">
        <v>267</v>
      </c>
      <c r="R14" s="20" t="s">
        <v>267</v>
      </c>
      <c r="S14" s="20" t="s">
        <v>267</v>
      </c>
      <c r="T14" s="20" t="s">
        <v>267</v>
      </c>
      <c r="U14" s="20" t="s">
        <v>267</v>
      </c>
      <c r="V14" s="20" t="s">
        <v>267</v>
      </c>
      <c r="W14" s="20" t="s">
        <v>267</v>
      </c>
      <c r="X14" s="20" t="s">
        <v>267</v>
      </c>
      <c r="Y14" s="118">
        <f t="shared" si="0"/>
        <v>20</v>
      </c>
    </row>
    <row r="15" spans="1:25" ht="36.5" customHeight="1" x14ac:dyDescent="0.35">
      <c r="A15" s="162" t="s">
        <v>3456</v>
      </c>
      <c r="B15" s="19" t="s">
        <v>3436</v>
      </c>
      <c r="C15" s="19" t="s">
        <v>3453</v>
      </c>
      <c r="D15" s="20" t="s">
        <v>67</v>
      </c>
      <c r="E15" s="20" t="s">
        <v>267</v>
      </c>
      <c r="F15" s="20" t="s">
        <v>267</v>
      </c>
      <c r="G15" s="20" t="s">
        <v>267</v>
      </c>
      <c r="H15" s="20" t="s">
        <v>267</v>
      </c>
      <c r="I15" s="20" t="s">
        <v>267</v>
      </c>
      <c r="J15" s="20" t="s">
        <v>267</v>
      </c>
      <c r="K15" s="20" t="s">
        <v>267</v>
      </c>
      <c r="L15" s="20" t="s">
        <v>267</v>
      </c>
      <c r="M15" s="20" t="s">
        <v>267</v>
      </c>
      <c r="N15" s="20" t="s">
        <v>267</v>
      </c>
      <c r="O15" s="20" t="s">
        <v>267</v>
      </c>
      <c r="P15" s="20" t="s">
        <v>267</v>
      </c>
      <c r="Q15" s="20" t="s">
        <v>267</v>
      </c>
      <c r="R15" s="20" t="s">
        <v>267</v>
      </c>
      <c r="S15" s="20" t="s">
        <v>267</v>
      </c>
      <c r="T15" s="20" t="s">
        <v>267</v>
      </c>
      <c r="U15" s="20" t="s">
        <v>267</v>
      </c>
      <c r="V15" s="20" t="s">
        <v>267</v>
      </c>
      <c r="W15" s="20" t="s">
        <v>267</v>
      </c>
      <c r="X15" s="20" t="s">
        <v>267</v>
      </c>
      <c r="Y15" s="118">
        <f t="shared" si="0"/>
        <v>20</v>
      </c>
    </row>
    <row r="16" spans="1:25" ht="22" customHeight="1" x14ac:dyDescent="0.35">
      <c r="A16" s="162" t="s">
        <v>3457</v>
      </c>
      <c r="B16" s="19" t="s">
        <v>3436</v>
      </c>
      <c r="C16" s="19" t="s">
        <v>3454</v>
      </c>
      <c r="D16" s="20" t="s">
        <v>67</v>
      </c>
      <c r="E16" s="20" t="s">
        <v>267</v>
      </c>
      <c r="F16" s="20" t="s">
        <v>267</v>
      </c>
      <c r="G16" s="20" t="s">
        <v>267</v>
      </c>
      <c r="H16" s="20" t="s">
        <v>267</v>
      </c>
      <c r="I16" s="20" t="s">
        <v>267</v>
      </c>
      <c r="J16" s="20" t="s">
        <v>267</v>
      </c>
      <c r="K16" s="20" t="s">
        <v>267</v>
      </c>
      <c r="L16" s="20" t="s">
        <v>267</v>
      </c>
      <c r="M16" s="20" t="s">
        <v>267</v>
      </c>
      <c r="N16" s="20" t="s">
        <v>267</v>
      </c>
      <c r="O16" s="20" t="s">
        <v>267</v>
      </c>
      <c r="P16" s="20" t="s">
        <v>267</v>
      </c>
      <c r="Q16" s="20" t="s">
        <v>267</v>
      </c>
      <c r="R16" s="20" t="s">
        <v>267</v>
      </c>
      <c r="S16" s="20" t="s">
        <v>267</v>
      </c>
      <c r="T16" s="20" t="s">
        <v>267</v>
      </c>
      <c r="U16" s="20" t="s">
        <v>267</v>
      </c>
      <c r="V16" s="20" t="s">
        <v>267</v>
      </c>
      <c r="W16" s="20" t="s">
        <v>267</v>
      </c>
      <c r="X16" s="20" t="s">
        <v>267</v>
      </c>
      <c r="Y16" s="118">
        <f t="shared" ref="Y16:Y17" si="3">COUNTIF(E16:X16,"Y")</f>
        <v>20</v>
      </c>
    </row>
    <row r="17" spans="1:25" ht="33.5" customHeight="1" x14ac:dyDescent="0.35">
      <c r="A17" s="162" t="s">
        <v>3458</v>
      </c>
      <c r="B17" s="19" t="s">
        <v>3436</v>
      </c>
      <c r="C17" s="19" t="s">
        <v>3455</v>
      </c>
      <c r="D17" s="20" t="s">
        <v>115</v>
      </c>
      <c r="E17" s="20" t="s">
        <v>267</v>
      </c>
      <c r="F17" s="20" t="s">
        <v>267</v>
      </c>
      <c r="G17" s="20" t="s">
        <v>267</v>
      </c>
      <c r="H17" s="20" t="s">
        <v>267</v>
      </c>
      <c r="I17" s="20" t="s">
        <v>267</v>
      </c>
      <c r="J17" s="20" t="s">
        <v>267</v>
      </c>
      <c r="K17" s="20" t="s">
        <v>267</v>
      </c>
      <c r="L17" s="20" t="s">
        <v>267</v>
      </c>
      <c r="M17" s="20" t="s">
        <v>267</v>
      </c>
      <c r="N17" s="20" t="s">
        <v>267</v>
      </c>
      <c r="O17" s="20" t="s">
        <v>267</v>
      </c>
      <c r="P17" s="20" t="s">
        <v>267</v>
      </c>
      <c r="Q17" s="20" t="s">
        <v>267</v>
      </c>
      <c r="R17" s="20" t="s">
        <v>267</v>
      </c>
      <c r="S17" s="20" t="s">
        <v>267</v>
      </c>
      <c r="T17" s="20" t="s">
        <v>267</v>
      </c>
      <c r="U17" s="20" t="s">
        <v>267</v>
      </c>
      <c r="V17" s="20" t="s">
        <v>267</v>
      </c>
      <c r="W17" s="20" t="s">
        <v>267</v>
      </c>
      <c r="X17" s="20" t="s">
        <v>267</v>
      </c>
      <c r="Y17" s="118">
        <f t="shared" si="3"/>
        <v>20</v>
      </c>
    </row>
    <row r="18" spans="1:25" ht="30.5" customHeight="1" x14ac:dyDescent="0.35">
      <c r="A18" s="162" t="s">
        <v>3459</v>
      </c>
      <c r="B18" s="250" t="s">
        <v>3440</v>
      </c>
      <c r="C18" s="19" t="s">
        <v>301</v>
      </c>
      <c r="D18" s="20" t="s">
        <v>115</v>
      </c>
      <c r="E18" s="20" t="s">
        <v>267</v>
      </c>
      <c r="F18" s="20" t="s">
        <v>267</v>
      </c>
      <c r="G18" s="20" t="s">
        <v>267</v>
      </c>
      <c r="H18" s="20" t="s">
        <v>267</v>
      </c>
      <c r="I18" s="20" t="s">
        <v>267</v>
      </c>
      <c r="J18" s="20" t="s">
        <v>267</v>
      </c>
      <c r="K18" s="20" t="s">
        <v>267</v>
      </c>
      <c r="L18" s="20" t="s">
        <v>267</v>
      </c>
      <c r="M18" s="20" t="s">
        <v>267</v>
      </c>
      <c r="N18" s="20" t="s">
        <v>267</v>
      </c>
      <c r="O18" s="20" t="s">
        <v>267</v>
      </c>
      <c r="P18" s="20" t="s">
        <v>267</v>
      </c>
      <c r="Q18" s="20" t="s">
        <v>267</v>
      </c>
      <c r="R18" s="20" t="s">
        <v>267</v>
      </c>
      <c r="S18" s="20" t="s">
        <v>267</v>
      </c>
      <c r="T18" s="20" t="s">
        <v>267</v>
      </c>
      <c r="U18" s="20" t="s">
        <v>267</v>
      </c>
      <c r="V18" s="20" t="s">
        <v>267</v>
      </c>
      <c r="W18" s="20" t="s">
        <v>267</v>
      </c>
      <c r="X18" s="20" t="s">
        <v>267</v>
      </c>
      <c r="Y18" s="118">
        <f t="shared" si="0"/>
        <v>20</v>
      </c>
    </row>
    <row r="19" spans="1:25" ht="23" customHeight="1" x14ac:dyDescent="0.35">
      <c r="A19" s="162" t="s">
        <v>3460</v>
      </c>
      <c r="B19" s="250" t="s">
        <v>3440</v>
      </c>
      <c r="C19" s="19" t="s">
        <v>303</v>
      </c>
      <c r="D19" s="20" t="s">
        <v>115</v>
      </c>
      <c r="E19" s="20" t="s">
        <v>267</v>
      </c>
      <c r="F19" s="20" t="s">
        <v>267</v>
      </c>
      <c r="G19" s="20" t="s">
        <v>267</v>
      </c>
      <c r="H19" s="20" t="s">
        <v>267</v>
      </c>
      <c r="I19" s="20" t="s">
        <v>267</v>
      </c>
      <c r="J19" s="20" t="s">
        <v>267</v>
      </c>
      <c r="K19" s="20" t="s">
        <v>267</v>
      </c>
      <c r="L19" s="20" t="s">
        <v>267</v>
      </c>
      <c r="M19" s="20" t="s">
        <v>267</v>
      </c>
      <c r="N19" s="20" t="s">
        <v>267</v>
      </c>
      <c r="O19" s="20" t="s">
        <v>267</v>
      </c>
      <c r="P19" s="20" t="s">
        <v>267</v>
      </c>
      <c r="Q19" s="20" t="s">
        <v>267</v>
      </c>
      <c r="R19" s="20" t="s">
        <v>267</v>
      </c>
      <c r="S19" s="20" t="s">
        <v>267</v>
      </c>
      <c r="T19" s="20" t="s">
        <v>267</v>
      </c>
      <c r="U19" s="20" t="s">
        <v>267</v>
      </c>
      <c r="V19" s="20" t="s">
        <v>267</v>
      </c>
      <c r="W19" s="20" t="s">
        <v>267</v>
      </c>
      <c r="X19" s="20" t="s">
        <v>267</v>
      </c>
      <c r="Y19" s="118">
        <f t="shared" si="0"/>
        <v>20</v>
      </c>
    </row>
    <row r="20" spans="1:25" ht="33" customHeight="1" x14ac:dyDescent="0.35">
      <c r="A20" s="162" t="s">
        <v>3461</v>
      </c>
      <c r="B20" s="250" t="s">
        <v>3440</v>
      </c>
      <c r="C20" s="19" t="s">
        <v>305</v>
      </c>
      <c r="D20" s="20" t="s">
        <v>115</v>
      </c>
      <c r="E20" s="20" t="s">
        <v>267</v>
      </c>
      <c r="F20" s="20" t="s">
        <v>267</v>
      </c>
      <c r="G20" s="20" t="s">
        <v>267</v>
      </c>
      <c r="H20" s="20" t="s">
        <v>267</v>
      </c>
      <c r="I20" s="20" t="s">
        <v>267</v>
      </c>
      <c r="J20" s="20" t="s">
        <v>267</v>
      </c>
      <c r="K20" s="20" t="s">
        <v>267</v>
      </c>
      <c r="L20" s="20" t="s">
        <v>267</v>
      </c>
      <c r="M20" s="20" t="s">
        <v>267</v>
      </c>
      <c r="N20" s="20" t="s">
        <v>267</v>
      </c>
      <c r="O20" s="20" t="s">
        <v>267</v>
      </c>
      <c r="P20" s="20" t="s">
        <v>267</v>
      </c>
      <c r="Q20" s="20" t="s">
        <v>267</v>
      </c>
      <c r="R20" s="20" t="s">
        <v>267</v>
      </c>
      <c r="S20" s="20" t="s">
        <v>267</v>
      </c>
      <c r="T20" s="20" t="s">
        <v>267</v>
      </c>
      <c r="U20" s="20" t="s">
        <v>267</v>
      </c>
      <c r="V20" s="20" t="s">
        <v>267</v>
      </c>
      <c r="W20" s="20" t="s">
        <v>267</v>
      </c>
      <c r="X20" s="20" t="s">
        <v>267</v>
      </c>
      <c r="Y20" s="118">
        <f t="shared" si="0"/>
        <v>20</v>
      </c>
    </row>
    <row r="21" spans="1:25" ht="51" customHeight="1" x14ac:dyDescent="0.35">
      <c r="A21" s="162" t="s">
        <v>3463</v>
      </c>
      <c r="B21" s="250" t="s">
        <v>3440</v>
      </c>
      <c r="C21" s="19" t="s">
        <v>320</v>
      </c>
      <c r="D21" s="20" t="s">
        <v>115</v>
      </c>
      <c r="E21" s="20" t="s">
        <v>267</v>
      </c>
      <c r="F21" s="20" t="s">
        <v>267</v>
      </c>
      <c r="G21" s="20" t="s">
        <v>267</v>
      </c>
      <c r="H21" s="20" t="s">
        <v>283</v>
      </c>
      <c r="I21" s="20" t="s">
        <v>283</v>
      </c>
      <c r="J21" s="20" t="s">
        <v>267</v>
      </c>
      <c r="K21" s="20" t="s">
        <v>267</v>
      </c>
      <c r="L21" s="20" t="s">
        <v>267</v>
      </c>
      <c r="M21" s="20" t="s">
        <v>267</v>
      </c>
      <c r="N21" s="20" t="s">
        <v>267</v>
      </c>
      <c r="O21" s="20" t="s">
        <v>267</v>
      </c>
      <c r="P21" s="20" t="s">
        <v>267</v>
      </c>
      <c r="Q21" s="20" t="s">
        <v>267</v>
      </c>
      <c r="R21" s="20" t="s">
        <v>283</v>
      </c>
      <c r="S21" s="20" t="s">
        <v>283</v>
      </c>
      <c r="T21" s="20" t="s">
        <v>283</v>
      </c>
      <c r="U21" s="20" t="s">
        <v>283</v>
      </c>
      <c r="V21" s="20" t="s">
        <v>283</v>
      </c>
      <c r="W21" s="20" t="s">
        <v>283</v>
      </c>
      <c r="X21" s="20" t="s">
        <v>283</v>
      </c>
      <c r="Y21" s="118">
        <f t="shared" si="0"/>
        <v>11</v>
      </c>
    </row>
    <row r="22" spans="1:25" ht="49.5" customHeight="1" x14ac:dyDescent="0.35">
      <c r="A22" s="162" t="s">
        <v>3464</v>
      </c>
      <c r="B22" s="19" t="s">
        <v>3436</v>
      </c>
      <c r="C22" s="19" t="s">
        <v>322</v>
      </c>
      <c r="D22" s="20" t="s">
        <v>115</v>
      </c>
      <c r="E22" s="20" t="s">
        <v>267</v>
      </c>
      <c r="F22" s="20" t="s">
        <v>267</v>
      </c>
      <c r="G22" s="20" t="s">
        <v>267</v>
      </c>
      <c r="H22" s="20" t="s">
        <v>283</v>
      </c>
      <c r="I22" s="20" t="s">
        <v>283</v>
      </c>
      <c r="J22" s="20" t="s">
        <v>267</v>
      </c>
      <c r="K22" s="20" t="s">
        <v>267</v>
      </c>
      <c r="L22" s="20" t="s">
        <v>267</v>
      </c>
      <c r="M22" s="20" t="s">
        <v>267</v>
      </c>
      <c r="N22" s="20" t="s">
        <v>267</v>
      </c>
      <c r="O22" s="20" t="s">
        <v>267</v>
      </c>
      <c r="P22" s="20" t="s">
        <v>267</v>
      </c>
      <c r="Q22" s="20" t="s">
        <v>267</v>
      </c>
      <c r="R22" s="20" t="s">
        <v>283</v>
      </c>
      <c r="S22" s="20" t="s">
        <v>283</v>
      </c>
      <c r="T22" s="20" t="s">
        <v>283</v>
      </c>
      <c r="U22" s="20" t="s">
        <v>283</v>
      </c>
      <c r="V22" s="20" t="s">
        <v>283</v>
      </c>
      <c r="W22" s="20" t="s">
        <v>283</v>
      </c>
      <c r="X22" s="20" t="s">
        <v>283</v>
      </c>
      <c r="Y22" s="118">
        <f>COUNTIF(E22:X22,"Y")</f>
        <v>11</v>
      </c>
    </row>
    <row r="23" spans="1:25" ht="49.5" customHeight="1" x14ac:dyDescent="0.35">
      <c r="A23" s="162" t="s">
        <v>3465</v>
      </c>
      <c r="B23" s="19" t="s">
        <v>3436</v>
      </c>
      <c r="C23" s="19" t="s">
        <v>324</v>
      </c>
      <c r="D23" s="20" t="s">
        <v>115</v>
      </c>
      <c r="E23" s="20" t="s">
        <v>267</v>
      </c>
      <c r="F23" s="20" t="s">
        <v>267</v>
      </c>
      <c r="G23" s="20" t="s">
        <v>267</v>
      </c>
      <c r="H23" s="20" t="s">
        <v>283</v>
      </c>
      <c r="I23" s="20" t="s">
        <v>283</v>
      </c>
      <c r="J23" s="20" t="s">
        <v>267</v>
      </c>
      <c r="K23" s="20" t="s">
        <v>267</v>
      </c>
      <c r="L23" s="20" t="s">
        <v>267</v>
      </c>
      <c r="M23" s="20" t="s">
        <v>267</v>
      </c>
      <c r="N23" s="20" t="s">
        <v>267</v>
      </c>
      <c r="O23" s="20" t="s">
        <v>267</v>
      </c>
      <c r="P23" s="20" t="s">
        <v>267</v>
      </c>
      <c r="Q23" s="20" t="s">
        <v>267</v>
      </c>
      <c r="R23" s="20" t="s">
        <v>283</v>
      </c>
      <c r="S23" s="20" t="s">
        <v>283</v>
      </c>
      <c r="T23" s="20" t="s">
        <v>283</v>
      </c>
      <c r="U23" s="20" t="s">
        <v>283</v>
      </c>
      <c r="V23" s="20" t="s">
        <v>283</v>
      </c>
      <c r="W23" s="20" t="s">
        <v>283</v>
      </c>
      <c r="X23" s="20" t="s">
        <v>283</v>
      </c>
      <c r="Y23" s="118">
        <f t="shared" ref="Y23:Y24" si="4">COUNTIF(E23:X23,"Y")</f>
        <v>11</v>
      </c>
    </row>
    <row r="24" spans="1:25" ht="63.5" customHeight="1" x14ac:dyDescent="0.35">
      <c r="A24" s="162" t="s">
        <v>3466</v>
      </c>
      <c r="B24" s="19" t="s">
        <v>3436</v>
      </c>
      <c r="C24" s="19" t="s">
        <v>326</v>
      </c>
      <c r="D24" s="20" t="s">
        <v>115</v>
      </c>
      <c r="E24" s="20" t="s">
        <v>267</v>
      </c>
      <c r="F24" s="20" t="s">
        <v>267</v>
      </c>
      <c r="G24" s="20" t="s">
        <v>267</v>
      </c>
      <c r="H24" s="20" t="s">
        <v>283</v>
      </c>
      <c r="I24" s="20" t="s">
        <v>283</v>
      </c>
      <c r="J24" s="20" t="s">
        <v>267</v>
      </c>
      <c r="K24" s="20" t="s">
        <v>267</v>
      </c>
      <c r="L24" s="20" t="s">
        <v>267</v>
      </c>
      <c r="M24" s="20" t="s">
        <v>267</v>
      </c>
      <c r="N24" s="20" t="s">
        <v>267</v>
      </c>
      <c r="O24" s="20" t="s">
        <v>267</v>
      </c>
      <c r="P24" s="20" t="s">
        <v>267</v>
      </c>
      <c r="Q24" s="20" t="s">
        <v>267</v>
      </c>
      <c r="R24" s="20" t="s">
        <v>283</v>
      </c>
      <c r="S24" s="20" t="s">
        <v>283</v>
      </c>
      <c r="T24" s="20" t="s">
        <v>283</v>
      </c>
      <c r="U24" s="20" t="s">
        <v>283</v>
      </c>
      <c r="V24" s="20" t="s">
        <v>283</v>
      </c>
      <c r="W24" s="20" t="s">
        <v>283</v>
      </c>
      <c r="X24" s="20" t="s">
        <v>283</v>
      </c>
      <c r="Y24" s="118">
        <f t="shared" si="4"/>
        <v>11</v>
      </c>
    </row>
    <row r="25" spans="1:25" ht="17.5" customHeight="1" x14ac:dyDescent="0.35">
      <c r="A25" s="368" t="s">
        <v>3633</v>
      </c>
      <c r="B25" s="369"/>
      <c r="C25" s="369"/>
      <c r="D25" s="369"/>
      <c r="E25" s="173" t="s">
        <v>267</v>
      </c>
      <c r="F25" s="173" t="s">
        <v>267</v>
      </c>
      <c r="G25" s="173" t="s">
        <v>267</v>
      </c>
      <c r="H25" s="173" t="s">
        <v>267</v>
      </c>
      <c r="I25" s="173" t="s">
        <v>267</v>
      </c>
      <c r="J25" s="173" t="s">
        <v>267</v>
      </c>
      <c r="K25" s="173" t="s">
        <v>267</v>
      </c>
      <c r="L25" s="173" t="s">
        <v>267</v>
      </c>
      <c r="M25" s="173" t="s">
        <v>267</v>
      </c>
      <c r="N25" s="173" t="s">
        <v>267</v>
      </c>
      <c r="O25" s="173" t="s">
        <v>267</v>
      </c>
      <c r="P25" s="173" t="s">
        <v>267</v>
      </c>
      <c r="Q25" s="173" t="s">
        <v>267</v>
      </c>
      <c r="R25" s="173" t="s">
        <v>267</v>
      </c>
      <c r="S25" s="173" t="s">
        <v>267</v>
      </c>
      <c r="T25" s="173" t="s">
        <v>267</v>
      </c>
      <c r="U25" s="173" t="s">
        <v>267</v>
      </c>
      <c r="V25" s="173" t="s">
        <v>267</v>
      </c>
      <c r="W25" s="173" t="s">
        <v>267</v>
      </c>
      <c r="X25" s="173" t="s">
        <v>267</v>
      </c>
      <c r="Y25" s="194"/>
    </row>
    <row r="26" spans="1:25" ht="169" customHeight="1" x14ac:dyDescent="0.35">
      <c r="A26" s="348" t="s">
        <v>3635</v>
      </c>
      <c r="B26" s="250" t="s">
        <v>3436</v>
      </c>
      <c r="C26" s="19" t="s">
        <v>328</v>
      </c>
      <c r="D26" s="20" t="s">
        <v>115</v>
      </c>
      <c r="E26" s="20" t="s">
        <v>267</v>
      </c>
      <c r="F26" s="20" t="s">
        <v>267</v>
      </c>
      <c r="G26" s="20" t="s">
        <v>267</v>
      </c>
      <c r="H26" s="20" t="s">
        <v>267</v>
      </c>
      <c r="I26" s="20" t="s">
        <v>267</v>
      </c>
      <c r="J26" s="20" t="s">
        <v>267</v>
      </c>
      <c r="K26" s="20" t="s">
        <v>267</v>
      </c>
      <c r="L26" s="20" t="s">
        <v>267</v>
      </c>
      <c r="M26" s="20" t="s">
        <v>267</v>
      </c>
      <c r="N26" s="20" t="s">
        <v>267</v>
      </c>
      <c r="O26" s="20" t="s">
        <v>267</v>
      </c>
      <c r="P26" s="20" t="s">
        <v>267</v>
      </c>
      <c r="Q26" s="20" t="s">
        <v>267</v>
      </c>
      <c r="R26" s="20" t="s">
        <v>267</v>
      </c>
      <c r="S26" s="20" t="s">
        <v>267</v>
      </c>
      <c r="T26" s="20" t="s">
        <v>267</v>
      </c>
      <c r="U26" s="20" t="s">
        <v>267</v>
      </c>
      <c r="V26" s="20" t="s">
        <v>267</v>
      </c>
      <c r="W26" s="20" t="s">
        <v>267</v>
      </c>
      <c r="X26" s="20" t="s">
        <v>267</v>
      </c>
      <c r="Y26" s="118">
        <f t="shared" ref="Y26:Y28" si="5">COUNTIF(E26:X26,"Y")</f>
        <v>20</v>
      </c>
    </row>
    <row r="27" spans="1:25" ht="22" customHeight="1" x14ac:dyDescent="0.35">
      <c r="A27" s="348" t="s">
        <v>3636</v>
      </c>
      <c r="B27" s="250" t="s">
        <v>3440</v>
      </c>
      <c r="C27" s="19" t="s">
        <v>330</v>
      </c>
      <c r="D27" s="20" t="s">
        <v>115</v>
      </c>
      <c r="E27" s="20" t="s">
        <v>267</v>
      </c>
      <c r="F27" s="20" t="s">
        <v>267</v>
      </c>
      <c r="G27" s="20" t="s">
        <v>267</v>
      </c>
      <c r="H27" s="20" t="s">
        <v>267</v>
      </c>
      <c r="I27" s="20" t="s">
        <v>267</v>
      </c>
      <c r="J27" s="20" t="s">
        <v>267</v>
      </c>
      <c r="K27" s="20" t="s">
        <v>267</v>
      </c>
      <c r="L27" s="20" t="s">
        <v>267</v>
      </c>
      <c r="M27" s="20" t="s">
        <v>267</v>
      </c>
      <c r="N27" s="20" t="s">
        <v>267</v>
      </c>
      <c r="O27" s="20" t="s">
        <v>267</v>
      </c>
      <c r="P27" s="20" t="s">
        <v>267</v>
      </c>
      <c r="Q27" s="20" t="s">
        <v>267</v>
      </c>
      <c r="R27" s="20" t="s">
        <v>267</v>
      </c>
      <c r="S27" s="20" t="s">
        <v>267</v>
      </c>
      <c r="T27" s="20" t="s">
        <v>267</v>
      </c>
      <c r="U27" s="20" t="s">
        <v>267</v>
      </c>
      <c r="V27" s="20" t="s">
        <v>267</v>
      </c>
      <c r="W27" s="20" t="s">
        <v>267</v>
      </c>
      <c r="X27" s="20" t="s">
        <v>267</v>
      </c>
      <c r="Y27" s="118">
        <f t="shared" si="5"/>
        <v>20</v>
      </c>
    </row>
    <row r="28" spans="1:25" ht="24.5" customHeight="1" x14ac:dyDescent="0.35">
      <c r="A28" s="348" t="s">
        <v>3637</v>
      </c>
      <c r="B28" s="250" t="s">
        <v>3440</v>
      </c>
      <c r="C28" s="19" t="s">
        <v>332</v>
      </c>
      <c r="D28" s="20" t="s">
        <v>115</v>
      </c>
      <c r="E28" s="20" t="s">
        <v>267</v>
      </c>
      <c r="F28" s="20" t="s">
        <v>267</v>
      </c>
      <c r="G28" s="20" t="s">
        <v>267</v>
      </c>
      <c r="H28" s="20" t="s">
        <v>267</v>
      </c>
      <c r="I28" s="20" t="s">
        <v>267</v>
      </c>
      <c r="J28" s="20" t="s">
        <v>267</v>
      </c>
      <c r="K28" s="20" t="s">
        <v>267</v>
      </c>
      <c r="L28" s="20" t="s">
        <v>283</v>
      </c>
      <c r="M28" s="20" t="s">
        <v>267</v>
      </c>
      <c r="N28" s="20" t="s">
        <v>267</v>
      </c>
      <c r="O28" s="20" t="s">
        <v>267</v>
      </c>
      <c r="P28" s="20" t="s">
        <v>267</v>
      </c>
      <c r="Q28" s="20" t="s">
        <v>267</v>
      </c>
      <c r="R28" s="20" t="s">
        <v>267</v>
      </c>
      <c r="S28" s="20" t="s">
        <v>267</v>
      </c>
      <c r="T28" s="20" t="s">
        <v>267</v>
      </c>
      <c r="U28" s="20" t="s">
        <v>267</v>
      </c>
      <c r="V28" s="20" t="s">
        <v>267</v>
      </c>
      <c r="W28" s="20" t="s">
        <v>267</v>
      </c>
      <c r="X28" s="20" t="s">
        <v>267</v>
      </c>
      <c r="Y28" s="118">
        <f t="shared" si="5"/>
        <v>19</v>
      </c>
    </row>
    <row r="29" spans="1:25" x14ac:dyDescent="0.35">
      <c r="A29" s="368" t="s">
        <v>3462</v>
      </c>
      <c r="B29" s="369"/>
      <c r="C29" s="369"/>
      <c r="D29" s="369"/>
      <c r="E29" s="173" t="s">
        <v>267</v>
      </c>
      <c r="F29" s="173" t="s">
        <v>267</v>
      </c>
      <c r="G29" s="173" t="s">
        <v>267</v>
      </c>
      <c r="H29" s="173" t="s">
        <v>267</v>
      </c>
      <c r="I29" s="173" t="s">
        <v>267</v>
      </c>
      <c r="J29" s="173" t="s">
        <v>267</v>
      </c>
      <c r="K29" s="173" t="s">
        <v>267</v>
      </c>
      <c r="L29" s="173" t="s">
        <v>267</v>
      </c>
      <c r="M29" s="173" t="s">
        <v>267</v>
      </c>
      <c r="N29" s="173" t="s">
        <v>267</v>
      </c>
      <c r="O29" s="173" t="s">
        <v>267</v>
      </c>
      <c r="P29" s="173" t="s">
        <v>267</v>
      </c>
      <c r="Q29" s="173" t="s">
        <v>267</v>
      </c>
      <c r="R29" s="173" t="s">
        <v>267</v>
      </c>
      <c r="S29" s="173" t="s">
        <v>267</v>
      </c>
      <c r="T29" s="173" t="s">
        <v>267</v>
      </c>
      <c r="U29" s="173" t="s">
        <v>267</v>
      </c>
      <c r="V29" s="173" t="s">
        <v>267</v>
      </c>
      <c r="W29" s="173" t="s">
        <v>267</v>
      </c>
      <c r="X29" s="173" t="s">
        <v>267</v>
      </c>
      <c r="Y29" s="194"/>
    </row>
    <row r="30" spans="1:25" ht="117" x14ac:dyDescent="0.35">
      <c r="A30" s="2" t="s">
        <v>3638</v>
      </c>
      <c r="B30" s="250" t="s">
        <v>3440</v>
      </c>
      <c r="C30" s="19" t="s">
        <v>3645</v>
      </c>
      <c r="D30" s="20" t="s">
        <v>115</v>
      </c>
      <c r="E30" s="20" t="s">
        <v>267</v>
      </c>
      <c r="F30" s="20" t="s">
        <v>267</v>
      </c>
      <c r="G30" s="20" t="s">
        <v>267</v>
      </c>
      <c r="H30" s="20" t="s">
        <v>267</v>
      </c>
      <c r="I30" s="20" t="s">
        <v>267</v>
      </c>
      <c r="J30" s="20" t="s">
        <v>267</v>
      </c>
      <c r="K30" s="20" t="s">
        <v>267</v>
      </c>
      <c r="L30" s="20" t="s">
        <v>267</v>
      </c>
      <c r="M30" s="20" t="s">
        <v>267</v>
      </c>
      <c r="N30" s="20" t="s">
        <v>267</v>
      </c>
      <c r="O30" s="20" t="s">
        <v>267</v>
      </c>
      <c r="P30" s="20" t="s">
        <v>267</v>
      </c>
      <c r="Q30" s="20" t="s">
        <v>267</v>
      </c>
      <c r="R30" s="20" t="s">
        <v>267</v>
      </c>
      <c r="S30" s="20" t="s">
        <v>267</v>
      </c>
      <c r="T30" s="20" t="s">
        <v>267</v>
      </c>
      <c r="U30" s="20" t="s">
        <v>267</v>
      </c>
      <c r="V30" s="20" t="s">
        <v>267</v>
      </c>
      <c r="W30" s="20" t="s">
        <v>267</v>
      </c>
      <c r="X30" s="20" t="s">
        <v>267</v>
      </c>
      <c r="Y30" s="118">
        <f t="shared" ref="Y30:Y34" si="6">COUNTIF(E30:X30,"Y")</f>
        <v>20</v>
      </c>
    </row>
    <row r="31" spans="1:25" ht="117" x14ac:dyDescent="0.35">
      <c r="A31" s="348" t="s">
        <v>3639</v>
      </c>
      <c r="B31" s="250" t="s">
        <v>3436</v>
      </c>
      <c r="C31" s="19" t="s">
        <v>3644</v>
      </c>
      <c r="D31" s="20" t="s">
        <v>115</v>
      </c>
      <c r="E31" s="20" t="s">
        <v>267</v>
      </c>
      <c r="F31" s="20" t="s">
        <v>267</v>
      </c>
      <c r="G31" s="20" t="s">
        <v>267</v>
      </c>
      <c r="H31" s="20" t="s">
        <v>267</v>
      </c>
      <c r="I31" s="20" t="s">
        <v>267</v>
      </c>
      <c r="J31" s="20" t="s">
        <v>267</v>
      </c>
      <c r="K31" s="20" t="s">
        <v>267</v>
      </c>
      <c r="L31" s="20" t="s">
        <v>267</v>
      </c>
      <c r="M31" s="20" t="s">
        <v>267</v>
      </c>
      <c r="N31" s="20" t="s">
        <v>267</v>
      </c>
      <c r="O31" s="20" t="s">
        <v>267</v>
      </c>
      <c r="P31" s="20" t="s">
        <v>267</v>
      </c>
      <c r="Q31" s="20" t="s">
        <v>267</v>
      </c>
      <c r="R31" s="20" t="s">
        <v>267</v>
      </c>
      <c r="S31" s="20" t="s">
        <v>267</v>
      </c>
      <c r="T31" s="20" t="s">
        <v>267</v>
      </c>
      <c r="U31" s="20" t="s">
        <v>267</v>
      </c>
      <c r="V31" s="20" t="s">
        <v>267</v>
      </c>
      <c r="W31" s="20" t="s">
        <v>267</v>
      </c>
      <c r="X31" s="20" t="s">
        <v>267</v>
      </c>
      <c r="Y31" s="118">
        <f t="shared" si="6"/>
        <v>20</v>
      </c>
    </row>
    <row r="32" spans="1:25" ht="130" x14ac:dyDescent="0.35">
      <c r="A32" s="348" t="s">
        <v>3640</v>
      </c>
      <c r="B32" s="250" t="s">
        <v>3440</v>
      </c>
      <c r="C32" s="19" t="s">
        <v>3643</v>
      </c>
      <c r="D32" s="20" t="s">
        <v>115</v>
      </c>
      <c r="E32" s="20" t="s">
        <v>267</v>
      </c>
      <c r="F32" s="20" t="s">
        <v>267</v>
      </c>
      <c r="G32" s="20" t="s">
        <v>267</v>
      </c>
      <c r="H32" s="20" t="s">
        <v>267</v>
      </c>
      <c r="I32" s="20" t="s">
        <v>267</v>
      </c>
      <c r="J32" s="20" t="s">
        <v>267</v>
      </c>
      <c r="K32" s="20" t="s">
        <v>267</v>
      </c>
      <c r="L32" s="20" t="s">
        <v>267</v>
      </c>
      <c r="M32" s="20" t="s">
        <v>267</v>
      </c>
      <c r="N32" s="20" t="s">
        <v>267</v>
      </c>
      <c r="O32" s="20" t="s">
        <v>267</v>
      </c>
      <c r="P32" s="20" t="s">
        <v>267</v>
      </c>
      <c r="Q32" s="20" t="s">
        <v>267</v>
      </c>
      <c r="R32" s="20" t="s">
        <v>267</v>
      </c>
      <c r="S32" s="20" t="s">
        <v>267</v>
      </c>
      <c r="T32" s="20" t="s">
        <v>267</v>
      </c>
      <c r="U32" s="20" t="s">
        <v>267</v>
      </c>
      <c r="V32" s="20" t="s">
        <v>267</v>
      </c>
      <c r="W32" s="20" t="s">
        <v>267</v>
      </c>
      <c r="X32" s="20" t="s">
        <v>267</v>
      </c>
      <c r="Y32" s="118">
        <f t="shared" si="6"/>
        <v>20</v>
      </c>
    </row>
    <row r="33" spans="1:25" ht="26" x14ac:dyDescent="0.35">
      <c r="A33" s="349" t="s">
        <v>3641</v>
      </c>
      <c r="B33" s="250" t="s">
        <v>3440</v>
      </c>
      <c r="C33" s="19" t="s">
        <v>316</v>
      </c>
      <c r="D33" s="20" t="s">
        <v>115</v>
      </c>
      <c r="E33" s="20" t="s">
        <v>267</v>
      </c>
      <c r="F33" s="20" t="s">
        <v>267</v>
      </c>
      <c r="G33" s="20" t="s">
        <v>267</v>
      </c>
      <c r="H33" s="20" t="s">
        <v>267</v>
      </c>
      <c r="I33" s="20" t="s">
        <v>267</v>
      </c>
      <c r="J33" s="20" t="s">
        <v>267</v>
      </c>
      <c r="K33" s="20" t="s">
        <v>267</v>
      </c>
      <c r="L33" s="20" t="s">
        <v>267</v>
      </c>
      <c r="M33" s="20" t="s">
        <v>267</v>
      </c>
      <c r="N33" s="20" t="s">
        <v>267</v>
      </c>
      <c r="O33" s="20" t="s">
        <v>267</v>
      </c>
      <c r="P33" s="20" t="s">
        <v>267</v>
      </c>
      <c r="Q33" s="20" t="s">
        <v>267</v>
      </c>
      <c r="R33" s="20" t="s">
        <v>267</v>
      </c>
      <c r="S33" s="20" t="s">
        <v>267</v>
      </c>
      <c r="T33" s="20" t="s">
        <v>267</v>
      </c>
      <c r="U33" s="20" t="s">
        <v>267</v>
      </c>
      <c r="V33" s="20" t="s">
        <v>267</v>
      </c>
      <c r="W33" s="20" t="s">
        <v>267</v>
      </c>
      <c r="X33" s="20" t="s">
        <v>267</v>
      </c>
      <c r="Y33" s="118">
        <f t="shared" si="6"/>
        <v>20</v>
      </c>
    </row>
    <row r="34" spans="1:25" ht="26" x14ac:dyDescent="0.35">
      <c r="A34" s="349" t="s">
        <v>3642</v>
      </c>
      <c r="B34" s="250" t="s">
        <v>3440</v>
      </c>
      <c r="C34" s="19" t="s">
        <v>318</v>
      </c>
      <c r="D34" s="20" t="s">
        <v>115</v>
      </c>
      <c r="E34" s="20" t="s">
        <v>267</v>
      </c>
      <c r="F34" s="20" t="s">
        <v>267</v>
      </c>
      <c r="G34" s="20" t="s">
        <v>267</v>
      </c>
      <c r="H34" s="20" t="s">
        <v>267</v>
      </c>
      <c r="I34" s="20" t="s">
        <v>267</v>
      </c>
      <c r="J34" s="20" t="s">
        <v>267</v>
      </c>
      <c r="K34" s="20" t="s">
        <v>267</v>
      </c>
      <c r="L34" s="20" t="s">
        <v>267</v>
      </c>
      <c r="M34" s="20" t="s">
        <v>267</v>
      </c>
      <c r="N34" s="20" t="s">
        <v>267</v>
      </c>
      <c r="O34" s="20" t="s">
        <v>267</v>
      </c>
      <c r="P34" s="20" t="s">
        <v>267</v>
      </c>
      <c r="Q34" s="20" t="s">
        <v>267</v>
      </c>
      <c r="R34" s="20" t="s">
        <v>267</v>
      </c>
      <c r="S34" s="20" t="s">
        <v>267</v>
      </c>
      <c r="T34" s="20" t="s">
        <v>267</v>
      </c>
      <c r="U34" s="20" t="s">
        <v>267</v>
      </c>
      <c r="V34" s="20" t="s">
        <v>267</v>
      </c>
      <c r="W34" s="20" t="s">
        <v>267</v>
      </c>
      <c r="X34" s="20" t="s">
        <v>267</v>
      </c>
      <c r="Y34" s="118">
        <f t="shared" si="6"/>
        <v>20</v>
      </c>
    </row>
    <row r="35" spans="1:25" x14ac:dyDescent="0.35">
      <c r="A35" s="368" t="s">
        <v>3634</v>
      </c>
      <c r="B35" s="369"/>
      <c r="C35" s="369"/>
      <c r="D35" s="369"/>
      <c r="E35" s="120"/>
      <c r="F35" s="120"/>
      <c r="G35" s="120"/>
      <c r="H35" s="120"/>
      <c r="I35" s="120"/>
      <c r="J35" s="120"/>
      <c r="K35" s="120"/>
      <c r="L35" s="120"/>
      <c r="M35" s="173" t="s">
        <v>267</v>
      </c>
      <c r="N35" s="173" t="s">
        <v>267</v>
      </c>
      <c r="O35" s="120"/>
      <c r="P35" s="120"/>
      <c r="Q35" s="120"/>
      <c r="R35" s="120"/>
      <c r="S35" s="120"/>
      <c r="T35" s="120"/>
      <c r="U35" s="120"/>
      <c r="V35" s="120"/>
      <c r="W35" s="120"/>
      <c r="X35" s="120"/>
      <c r="Y35" s="226"/>
    </row>
    <row r="36" spans="1:25" ht="34.5" customHeight="1" thickBot="1" x14ac:dyDescent="0.4">
      <c r="A36" s="289" t="s">
        <v>3646</v>
      </c>
      <c r="B36" s="289" t="s">
        <v>3436</v>
      </c>
      <c r="C36" s="23"/>
      <c r="D36" s="24" t="s">
        <v>115</v>
      </c>
      <c r="E36" s="24" t="s">
        <v>283</v>
      </c>
      <c r="F36" s="24" t="s">
        <v>283</v>
      </c>
      <c r="G36" s="24" t="s">
        <v>283</v>
      </c>
      <c r="H36" s="24" t="s">
        <v>283</v>
      </c>
      <c r="I36" s="24" t="s">
        <v>283</v>
      </c>
      <c r="J36" s="24" t="s">
        <v>283</v>
      </c>
      <c r="K36" s="24" t="s">
        <v>283</v>
      </c>
      <c r="L36" s="24" t="s">
        <v>283</v>
      </c>
      <c r="M36" s="24" t="s">
        <v>267</v>
      </c>
      <c r="N36" s="24" t="s">
        <v>267</v>
      </c>
      <c r="O36" s="24" t="s">
        <v>283</v>
      </c>
      <c r="P36" s="24" t="s">
        <v>283</v>
      </c>
      <c r="Q36" s="24" t="s">
        <v>283</v>
      </c>
      <c r="R36" s="24" t="s">
        <v>283</v>
      </c>
      <c r="S36" s="24" t="s">
        <v>283</v>
      </c>
      <c r="T36" s="24" t="s">
        <v>283</v>
      </c>
      <c r="U36" s="24" t="s">
        <v>283</v>
      </c>
      <c r="V36" s="24" t="s">
        <v>283</v>
      </c>
      <c r="W36" s="24" t="s">
        <v>283</v>
      </c>
      <c r="X36" s="24" t="s">
        <v>283</v>
      </c>
      <c r="Y36" s="94">
        <f>COUNTIF(E36:X36,"Y")</f>
        <v>2</v>
      </c>
    </row>
  </sheetData>
  <mergeCells count="5">
    <mergeCell ref="A2:D2"/>
    <mergeCell ref="A4:D4"/>
    <mergeCell ref="A25:D25"/>
    <mergeCell ref="A29:D29"/>
    <mergeCell ref="A35:D35"/>
  </mergeCells>
  <conditionalFormatting sqref="A1:Y1 A2 E2:Y2 A3:Y3 A4 E4:Y4 C5:V10 W5:Y12 A5:B20 R7:R12 S11:V12 R13:Y13 C14:Y20 A21:Y24 A25 A26:D26 A27:B28 D27:D28 A29 A31:A36 E35:Y35 A36:Y36">
    <cfRule type="expression" dxfId="216" priority="15">
      <formula>MOD(ROW(),2)=0</formula>
    </cfRule>
  </conditionalFormatting>
  <conditionalFormatting sqref="A30:Y34">
    <cfRule type="expression" dxfId="215" priority="1">
      <formula>MOD(ROW(),2)=0</formula>
    </cfRule>
  </conditionalFormatting>
  <conditionalFormatting sqref="C26:C28">
    <cfRule type="expression" dxfId="214" priority="5">
      <formula>MOD(ROW(),2)=0</formula>
    </cfRule>
  </conditionalFormatting>
  <conditionalFormatting sqref="C11:Q13 E25:Q28">
    <cfRule type="expression" dxfId="213" priority="19">
      <formula>MOD(ROW(),2)=0</formula>
    </cfRule>
  </conditionalFormatting>
  <conditionalFormatting sqref="E25:Y29">
    <cfRule type="expression" dxfId="212" priority="4">
      <formula>MOD(ROW(),2)=0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AB444-A43B-4BC6-BDDB-B8E72D48BD91}">
  <dimension ref="A1:AJ250"/>
  <sheetViews>
    <sheetView zoomScale="80" zoomScaleNormal="80" workbookViewId="0">
      <pane xSplit="2" ySplit="1" topLeftCell="C2" activePane="bottomRight" state="frozen"/>
      <selection pane="topRight" activeCell="D1" sqref="D1"/>
      <selection pane="bottomLeft" activeCell="A2" sqref="A2"/>
      <selection pane="bottomRight"/>
    </sheetView>
  </sheetViews>
  <sheetFormatPr defaultColWidth="9.1796875" defaultRowHeight="14.5" x14ac:dyDescent="0.35"/>
  <cols>
    <col min="1" max="1" width="33.1796875" style="163" customWidth="1"/>
    <col min="2" max="2" width="35.453125" style="169" customWidth="1"/>
    <col min="3" max="3" width="34.6328125" style="319" customWidth="1"/>
    <col min="4" max="4" width="16" style="163" customWidth="1"/>
    <col min="5" max="5" width="72.81640625" style="163" customWidth="1"/>
    <col min="6" max="6" width="13.7265625" style="163" customWidth="1"/>
    <col min="7" max="7" width="24.81640625" style="163" customWidth="1"/>
    <col min="8" max="15" width="4.1796875" style="163" customWidth="1"/>
    <col min="16" max="19" width="3.54296875" style="163" customWidth="1"/>
    <col min="20" max="20" width="4.08984375" style="163" customWidth="1"/>
    <col min="21" max="32" width="3.54296875" style="163" customWidth="1"/>
    <col min="33" max="33" width="4" style="90" customWidth="1"/>
    <col min="34" max="35" width="3.54296875" style="163" customWidth="1"/>
    <col min="36" max="36" width="7" style="163" customWidth="1"/>
    <col min="37" max="16384" width="9.1796875" style="163"/>
  </cols>
  <sheetData>
    <row r="1" spans="1:36" ht="121.5" customHeight="1" x14ac:dyDescent="0.3">
      <c r="A1" s="10" t="s">
        <v>333</v>
      </c>
      <c r="B1" s="175" t="s">
        <v>334</v>
      </c>
      <c r="C1" s="175" t="s">
        <v>3694</v>
      </c>
      <c r="D1" s="13" t="s">
        <v>44</v>
      </c>
      <c r="E1" s="10" t="s">
        <v>335</v>
      </c>
      <c r="F1" s="11" t="s">
        <v>336</v>
      </c>
      <c r="G1" s="13" t="s">
        <v>260</v>
      </c>
      <c r="H1" s="179" t="s">
        <v>337</v>
      </c>
      <c r="I1" s="12" t="s">
        <v>338</v>
      </c>
      <c r="J1" s="12" t="s">
        <v>339</v>
      </c>
      <c r="K1" s="12" t="s">
        <v>340</v>
      </c>
      <c r="L1" s="12" t="s">
        <v>236</v>
      </c>
      <c r="M1" s="12" t="s">
        <v>341</v>
      </c>
      <c r="N1" s="12" t="s">
        <v>342</v>
      </c>
      <c r="O1" s="180" t="s">
        <v>343</v>
      </c>
      <c r="P1" s="11" t="s">
        <v>72</v>
      </c>
      <c r="Q1" s="11" t="s">
        <v>73</v>
      </c>
      <c r="R1" s="11" t="s">
        <v>74</v>
      </c>
      <c r="S1" s="11" t="s">
        <v>75</v>
      </c>
      <c r="T1" s="11" t="s">
        <v>76</v>
      </c>
      <c r="U1" s="11" t="s">
        <v>77</v>
      </c>
      <c r="V1" s="11" t="s">
        <v>78</v>
      </c>
      <c r="W1" s="11" t="s">
        <v>79</v>
      </c>
      <c r="X1" s="11" t="s">
        <v>80</v>
      </c>
      <c r="Y1" s="11" t="s">
        <v>81</v>
      </c>
      <c r="Z1" s="11" t="s">
        <v>82</v>
      </c>
      <c r="AA1" s="11" t="s">
        <v>83</v>
      </c>
      <c r="AB1" s="11" t="s">
        <v>344</v>
      </c>
      <c r="AC1" s="48" t="s">
        <v>85</v>
      </c>
      <c r="AD1" s="11" t="s">
        <v>86</v>
      </c>
      <c r="AE1" s="11" t="s">
        <v>87</v>
      </c>
      <c r="AF1" s="11" t="s">
        <v>88</v>
      </c>
      <c r="AG1" s="11" t="s">
        <v>89</v>
      </c>
      <c r="AH1" s="11" t="s">
        <v>91</v>
      </c>
      <c r="AI1" s="48" t="s">
        <v>90</v>
      </c>
      <c r="AJ1" s="13" t="s">
        <v>262</v>
      </c>
    </row>
    <row r="2" spans="1:36" ht="13" x14ac:dyDescent="0.3">
      <c r="A2" s="176" t="s">
        <v>345</v>
      </c>
      <c r="B2" s="170"/>
      <c r="C2" s="317"/>
      <c r="D2" s="177"/>
      <c r="E2" s="195"/>
      <c r="F2" s="171"/>
      <c r="G2" s="196"/>
      <c r="H2" s="181" t="s">
        <v>267</v>
      </c>
      <c r="I2" s="75" t="s">
        <v>267</v>
      </c>
      <c r="J2" s="75" t="s">
        <v>267</v>
      </c>
      <c r="K2" s="75" t="s">
        <v>267</v>
      </c>
      <c r="L2" s="75" t="s">
        <v>267</v>
      </c>
      <c r="M2" s="75" t="s">
        <v>267</v>
      </c>
      <c r="N2" s="75" t="s">
        <v>267</v>
      </c>
      <c r="O2" s="182" t="s">
        <v>267</v>
      </c>
      <c r="P2" s="75" t="s">
        <v>267</v>
      </c>
      <c r="Q2" s="75" t="s">
        <v>267</v>
      </c>
      <c r="R2" s="75" t="s">
        <v>267</v>
      </c>
      <c r="S2" s="75" t="s">
        <v>267</v>
      </c>
      <c r="T2" s="75" t="s">
        <v>267</v>
      </c>
      <c r="U2" s="75" t="s">
        <v>267</v>
      </c>
      <c r="V2" s="75" t="s">
        <v>267</v>
      </c>
      <c r="W2" s="75" t="s">
        <v>267</v>
      </c>
      <c r="X2" s="75" t="s">
        <v>267</v>
      </c>
      <c r="Y2" s="75" t="s">
        <v>267</v>
      </c>
      <c r="Z2" s="75" t="s">
        <v>267</v>
      </c>
      <c r="AA2" s="75" t="s">
        <v>267</v>
      </c>
      <c r="AB2" s="75" t="s">
        <v>267</v>
      </c>
      <c r="AC2" s="75" t="s">
        <v>267</v>
      </c>
      <c r="AD2" s="75" t="s">
        <v>267</v>
      </c>
      <c r="AE2" s="75" t="s">
        <v>267</v>
      </c>
      <c r="AF2" s="75" t="s">
        <v>267</v>
      </c>
      <c r="AG2" s="75" t="s">
        <v>267</v>
      </c>
      <c r="AH2" s="75" t="s">
        <v>267</v>
      </c>
      <c r="AI2" s="75" t="s">
        <v>267</v>
      </c>
      <c r="AJ2" s="220"/>
    </row>
    <row r="3" spans="1:36" ht="26" x14ac:dyDescent="0.3">
      <c r="A3" s="14" t="s">
        <v>346</v>
      </c>
      <c r="B3" s="138" t="s">
        <v>309</v>
      </c>
      <c r="C3" s="138" t="s">
        <v>309</v>
      </c>
      <c r="D3" s="16" t="s">
        <v>347</v>
      </c>
      <c r="E3" s="71" t="s">
        <v>348</v>
      </c>
      <c r="F3" s="7" t="s">
        <v>349</v>
      </c>
      <c r="G3" s="197"/>
      <c r="H3" s="183" t="s">
        <v>350</v>
      </c>
      <c r="I3" s="9" t="s">
        <v>350</v>
      </c>
      <c r="J3" s="9" t="s">
        <v>350</v>
      </c>
      <c r="K3" s="9" t="s">
        <v>350</v>
      </c>
      <c r="L3" s="9" t="s">
        <v>350</v>
      </c>
      <c r="M3" s="9" t="s">
        <v>350</v>
      </c>
      <c r="N3" s="9" t="s">
        <v>350</v>
      </c>
      <c r="O3" s="37" t="s">
        <v>350</v>
      </c>
      <c r="P3" s="9" t="s">
        <v>267</v>
      </c>
      <c r="Q3" s="9" t="s">
        <v>267</v>
      </c>
      <c r="R3" s="9" t="s">
        <v>267</v>
      </c>
      <c r="S3" s="9" t="s">
        <v>267</v>
      </c>
      <c r="T3" s="9" t="s">
        <v>267</v>
      </c>
      <c r="U3" s="9" t="s">
        <v>267</v>
      </c>
      <c r="V3" s="9" t="s">
        <v>267</v>
      </c>
      <c r="W3" s="9" t="s">
        <v>267</v>
      </c>
      <c r="X3" s="9" t="s">
        <v>267</v>
      </c>
      <c r="Y3" s="9" t="s">
        <v>267</v>
      </c>
      <c r="Z3" s="9" t="s">
        <v>267</v>
      </c>
      <c r="AA3" s="9" t="s">
        <v>267</v>
      </c>
      <c r="AB3" s="20" t="s">
        <v>267</v>
      </c>
      <c r="AC3" s="20" t="s">
        <v>267</v>
      </c>
      <c r="AD3" s="20" t="s">
        <v>267</v>
      </c>
      <c r="AE3" s="20" t="s">
        <v>267</v>
      </c>
      <c r="AF3" s="20" t="s">
        <v>267</v>
      </c>
      <c r="AG3" s="20" t="s">
        <v>267</v>
      </c>
      <c r="AH3" s="20" t="s">
        <v>267</v>
      </c>
      <c r="AI3" s="20" t="s">
        <v>267</v>
      </c>
      <c r="AJ3" s="156">
        <f t="shared" ref="AJ3:AJ37" si="0">COUNTIF(P3:AI3,"Y")</f>
        <v>20</v>
      </c>
    </row>
    <row r="4" spans="1:36" ht="39.75" customHeight="1" x14ac:dyDescent="0.3">
      <c r="A4" s="14" t="s">
        <v>351</v>
      </c>
      <c r="B4" s="138" t="s">
        <v>351</v>
      </c>
      <c r="C4" s="138" t="s">
        <v>309</v>
      </c>
      <c r="D4" s="16" t="s">
        <v>347</v>
      </c>
      <c r="E4" s="71" t="s">
        <v>352</v>
      </c>
      <c r="F4" s="7"/>
      <c r="G4" s="197" t="s">
        <v>353</v>
      </c>
      <c r="H4" s="183" t="s">
        <v>354</v>
      </c>
      <c r="I4" s="9" t="s">
        <v>354</v>
      </c>
      <c r="J4" s="9" t="s">
        <v>354</v>
      </c>
      <c r="K4" s="9" t="s">
        <v>354</v>
      </c>
      <c r="L4" s="9" t="s">
        <v>354</v>
      </c>
      <c r="M4" s="9" t="s">
        <v>354</v>
      </c>
      <c r="N4" s="9" t="s">
        <v>354</v>
      </c>
      <c r="O4" s="37" t="s">
        <v>354</v>
      </c>
      <c r="P4" s="9" t="s">
        <v>267</v>
      </c>
      <c r="Q4" s="9" t="s">
        <v>267</v>
      </c>
      <c r="R4" s="9" t="s">
        <v>267</v>
      </c>
      <c r="S4" s="9" t="s">
        <v>267</v>
      </c>
      <c r="T4" s="9" t="s">
        <v>267</v>
      </c>
      <c r="U4" s="9" t="s">
        <v>267</v>
      </c>
      <c r="V4" s="9" t="s">
        <v>267</v>
      </c>
      <c r="W4" s="9" t="s">
        <v>267</v>
      </c>
      <c r="X4" s="9" t="s">
        <v>267</v>
      </c>
      <c r="Y4" s="9" t="s">
        <v>267</v>
      </c>
      <c r="Z4" s="9" t="s">
        <v>267</v>
      </c>
      <c r="AA4" s="9" t="s">
        <v>267</v>
      </c>
      <c r="AB4" s="20" t="s">
        <v>267</v>
      </c>
      <c r="AC4" s="20" t="s">
        <v>267</v>
      </c>
      <c r="AD4" s="20" t="s">
        <v>267</v>
      </c>
      <c r="AE4" s="20" t="s">
        <v>267</v>
      </c>
      <c r="AF4" s="20" t="s">
        <v>267</v>
      </c>
      <c r="AG4" s="20" t="s">
        <v>267</v>
      </c>
      <c r="AH4" s="20" t="s">
        <v>267</v>
      </c>
      <c r="AI4" s="20" t="s">
        <v>267</v>
      </c>
      <c r="AJ4" s="156">
        <f t="shared" si="0"/>
        <v>20</v>
      </c>
    </row>
    <row r="5" spans="1:36" ht="39.75" customHeight="1" x14ac:dyDescent="0.3">
      <c r="A5" s="14" t="s">
        <v>355</v>
      </c>
      <c r="B5" s="138" t="s">
        <v>355</v>
      </c>
      <c r="C5" s="138" t="s">
        <v>309</v>
      </c>
      <c r="D5" s="16" t="s">
        <v>69</v>
      </c>
      <c r="E5" s="71" t="s">
        <v>356</v>
      </c>
      <c r="F5" s="7" t="s">
        <v>357</v>
      </c>
      <c r="G5" s="197" t="s">
        <v>358</v>
      </c>
      <c r="H5" s="183" t="s">
        <v>359</v>
      </c>
      <c r="I5" s="9" t="s">
        <v>359</v>
      </c>
      <c r="J5" s="9" t="s">
        <v>359</v>
      </c>
      <c r="K5" s="9" t="s">
        <v>359</v>
      </c>
      <c r="L5" s="9" t="s">
        <v>359</v>
      </c>
      <c r="M5" s="9" t="s">
        <v>359</v>
      </c>
      <c r="N5" s="9" t="s">
        <v>359</v>
      </c>
      <c r="O5" s="37" t="s">
        <v>359</v>
      </c>
      <c r="P5" s="9" t="s">
        <v>267</v>
      </c>
      <c r="Q5" s="9" t="s">
        <v>267</v>
      </c>
      <c r="R5" s="9" t="s">
        <v>267</v>
      </c>
      <c r="S5" s="9" t="s">
        <v>267</v>
      </c>
      <c r="T5" s="9" t="s">
        <v>267</v>
      </c>
      <c r="U5" s="9" t="s">
        <v>267</v>
      </c>
      <c r="V5" s="9" t="s">
        <v>267</v>
      </c>
      <c r="W5" s="9" t="s">
        <v>267</v>
      </c>
      <c r="X5" s="9" t="s">
        <v>267</v>
      </c>
      <c r="Y5" s="9" t="s">
        <v>267</v>
      </c>
      <c r="Z5" s="9" t="s">
        <v>267</v>
      </c>
      <c r="AA5" s="9" t="s">
        <v>267</v>
      </c>
      <c r="AB5" s="20" t="s">
        <v>267</v>
      </c>
      <c r="AC5" s="20" t="s">
        <v>267</v>
      </c>
      <c r="AD5" s="20" t="s">
        <v>267</v>
      </c>
      <c r="AE5" s="20" t="s">
        <v>267</v>
      </c>
      <c r="AF5" s="20" t="s">
        <v>267</v>
      </c>
      <c r="AG5" s="20" t="s">
        <v>267</v>
      </c>
      <c r="AH5" s="20" t="s">
        <v>267</v>
      </c>
      <c r="AI5" s="20" t="s">
        <v>267</v>
      </c>
      <c r="AJ5" s="156">
        <f t="shared" ref="AJ5" si="1">COUNTIF(P5:AI5,"Y")</f>
        <v>20</v>
      </c>
    </row>
    <row r="6" spans="1:36" s="166" customFormat="1" ht="39.75" customHeight="1" x14ac:dyDescent="0.3">
      <c r="A6" s="138" t="s">
        <v>309</v>
      </c>
      <c r="B6" s="138" t="s">
        <v>309</v>
      </c>
      <c r="C6" s="138" t="s">
        <v>355</v>
      </c>
      <c r="D6" s="156" t="s">
        <v>69</v>
      </c>
      <c r="E6" s="162" t="s">
        <v>356</v>
      </c>
      <c r="F6" s="18" t="s">
        <v>357</v>
      </c>
      <c r="G6" s="198" t="s">
        <v>358</v>
      </c>
      <c r="H6" s="184" t="s">
        <v>354</v>
      </c>
      <c r="I6" s="20" t="s">
        <v>354</v>
      </c>
      <c r="J6" s="20" t="s">
        <v>354</v>
      </c>
      <c r="K6" s="20" t="s">
        <v>354</v>
      </c>
      <c r="L6" s="20" t="s">
        <v>354</v>
      </c>
      <c r="M6" s="20" t="s">
        <v>354</v>
      </c>
      <c r="N6" s="20" t="s">
        <v>354</v>
      </c>
      <c r="O6" s="118" t="s">
        <v>354</v>
      </c>
      <c r="P6" s="20" t="s">
        <v>267</v>
      </c>
      <c r="Q6" s="20" t="s">
        <v>267</v>
      </c>
      <c r="R6" s="20" t="s">
        <v>267</v>
      </c>
      <c r="S6" s="20" t="s">
        <v>267</v>
      </c>
      <c r="T6" s="20" t="s">
        <v>267</v>
      </c>
      <c r="U6" s="20" t="s">
        <v>267</v>
      </c>
      <c r="V6" s="20" t="s">
        <v>267</v>
      </c>
      <c r="W6" s="20" t="s">
        <v>267</v>
      </c>
      <c r="X6" s="20" t="s">
        <v>267</v>
      </c>
      <c r="Y6" s="20" t="s">
        <v>267</v>
      </c>
      <c r="Z6" s="20" t="s">
        <v>267</v>
      </c>
      <c r="AA6" s="20" t="s">
        <v>267</v>
      </c>
      <c r="AB6" s="20" t="s">
        <v>267</v>
      </c>
      <c r="AC6" s="20" t="s">
        <v>267</v>
      </c>
      <c r="AD6" s="20" t="s">
        <v>267</v>
      </c>
      <c r="AE6" s="20" t="s">
        <v>267</v>
      </c>
      <c r="AF6" s="20" t="s">
        <v>267</v>
      </c>
      <c r="AG6" s="20" t="s">
        <v>267</v>
      </c>
      <c r="AH6" s="20" t="s">
        <v>267</v>
      </c>
      <c r="AI6" s="20" t="s">
        <v>267</v>
      </c>
      <c r="AJ6" s="156">
        <f t="shared" si="0"/>
        <v>20</v>
      </c>
    </row>
    <row r="7" spans="1:36" ht="26" x14ac:dyDescent="0.3">
      <c r="A7" s="14" t="s">
        <v>360</v>
      </c>
      <c r="B7" s="138" t="s">
        <v>361</v>
      </c>
      <c r="C7" s="138"/>
      <c r="D7" s="156" t="s">
        <v>69</v>
      </c>
      <c r="E7" s="162" t="s">
        <v>362</v>
      </c>
      <c r="F7" s="18" t="s">
        <v>349</v>
      </c>
      <c r="G7" s="198"/>
      <c r="H7" s="184" t="s">
        <v>350</v>
      </c>
      <c r="I7" s="20" t="s">
        <v>350</v>
      </c>
      <c r="J7" s="20" t="s">
        <v>350</v>
      </c>
      <c r="K7" s="20" t="s">
        <v>350</v>
      </c>
      <c r="L7" s="20" t="s">
        <v>350</v>
      </c>
      <c r="M7" s="20" t="s">
        <v>350</v>
      </c>
      <c r="N7" s="20" t="s">
        <v>350</v>
      </c>
      <c r="O7" s="118" t="s">
        <v>350</v>
      </c>
      <c r="P7" s="20" t="s">
        <v>267</v>
      </c>
      <c r="Q7" s="20" t="s">
        <v>267</v>
      </c>
      <c r="R7" s="20" t="s">
        <v>267</v>
      </c>
      <c r="S7" s="20" t="s">
        <v>267</v>
      </c>
      <c r="T7" s="20" t="s">
        <v>267</v>
      </c>
      <c r="U7" s="20" t="s">
        <v>267</v>
      </c>
      <c r="V7" s="20" t="s">
        <v>267</v>
      </c>
      <c r="W7" s="20" t="s">
        <v>267</v>
      </c>
      <c r="X7" s="20" t="s">
        <v>267</v>
      </c>
      <c r="Y7" s="20" t="s">
        <v>267</v>
      </c>
      <c r="Z7" s="20" t="s">
        <v>267</v>
      </c>
      <c r="AA7" s="20" t="s">
        <v>267</v>
      </c>
      <c r="AB7" s="20" t="s">
        <v>267</v>
      </c>
      <c r="AC7" s="20" t="s">
        <v>267</v>
      </c>
      <c r="AD7" s="20" t="s">
        <v>267</v>
      </c>
      <c r="AE7" s="20" t="s">
        <v>267</v>
      </c>
      <c r="AF7" s="20" t="s">
        <v>267</v>
      </c>
      <c r="AG7" s="20" t="s">
        <v>267</v>
      </c>
      <c r="AH7" s="20" t="s">
        <v>267</v>
      </c>
      <c r="AI7" s="20" t="s">
        <v>267</v>
      </c>
      <c r="AJ7" s="156">
        <f t="shared" si="0"/>
        <v>20</v>
      </c>
    </row>
    <row r="8" spans="1:36" s="166" customFormat="1" ht="13" x14ac:dyDescent="0.3">
      <c r="A8" s="138" t="s">
        <v>309</v>
      </c>
      <c r="B8" s="138" t="s">
        <v>309</v>
      </c>
      <c r="C8" s="138" t="s">
        <v>361</v>
      </c>
      <c r="D8" s="156" t="s">
        <v>69</v>
      </c>
      <c r="E8" s="162" t="s">
        <v>3474</v>
      </c>
      <c r="F8" s="18" t="s">
        <v>349</v>
      </c>
      <c r="G8" s="198"/>
      <c r="H8" s="184" t="s">
        <v>350</v>
      </c>
      <c r="I8" s="20" t="s">
        <v>350</v>
      </c>
      <c r="J8" s="20" t="s">
        <v>350</v>
      </c>
      <c r="K8" s="20" t="s">
        <v>350</v>
      </c>
      <c r="L8" s="20" t="s">
        <v>350</v>
      </c>
      <c r="M8" s="20" t="s">
        <v>350</v>
      </c>
      <c r="N8" s="20" t="s">
        <v>350</v>
      </c>
      <c r="O8" s="118" t="s">
        <v>350</v>
      </c>
      <c r="P8" s="20" t="s">
        <v>267</v>
      </c>
      <c r="Q8" s="20" t="s">
        <v>267</v>
      </c>
      <c r="R8" s="20" t="s">
        <v>267</v>
      </c>
      <c r="S8" s="20" t="s">
        <v>267</v>
      </c>
      <c r="T8" s="20" t="s">
        <v>267</v>
      </c>
      <c r="U8" s="20" t="s">
        <v>267</v>
      </c>
      <c r="V8" s="20" t="s">
        <v>267</v>
      </c>
      <c r="W8" s="20" t="s">
        <v>267</v>
      </c>
      <c r="X8" s="20" t="s">
        <v>267</v>
      </c>
      <c r="Y8" s="20" t="s">
        <v>267</v>
      </c>
      <c r="Z8" s="20" t="s">
        <v>267</v>
      </c>
      <c r="AA8" s="20" t="s">
        <v>267</v>
      </c>
      <c r="AB8" s="20" t="s">
        <v>267</v>
      </c>
      <c r="AC8" s="20" t="s">
        <v>267</v>
      </c>
      <c r="AD8" s="20" t="s">
        <v>267</v>
      </c>
      <c r="AE8" s="20" t="s">
        <v>267</v>
      </c>
      <c r="AF8" s="20" t="s">
        <v>267</v>
      </c>
      <c r="AG8" s="20" t="s">
        <v>267</v>
      </c>
      <c r="AH8" s="20" t="s">
        <v>267</v>
      </c>
      <c r="AI8" s="20" t="s">
        <v>267</v>
      </c>
      <c r="AJ8" s="156">
        <f t="shared" ref="AJ8" si="2">COUNTIF(P8:AI8,"Y")</f>
        <v>20</v>
      </c>
    </row>
    <row r="9" spans="1:36" ht="108" customHeight="1" x14ac:dyDescent="0.3">
      <c r="A9" s="14" t="s">
        <v>363</v>
      </c>
      <c r="B9" s="138" t="s">
        <v>309</v>
      </c>
      <c r="C9" s="138" t="s">
        <v>512</v>
      </c>
      <c r="D9" s="16" t="s">
        <v>347</v>
      </c>
      <c r="E9" s="162" t="s">
        <v>364</v>
      </c>
      <c r="F9" s="7" t="s">
        <v>349</v>
      </c>
      <c r="G9" s="198" t="s">
        <v>365</v>
      </c>
      <c r="H9" s="183" t="s">
        <v>359</v>
      </c>
      <c r="I9" s="9" t="s">
        <v>359</v>
      </c>
      <c r="J9" s="9" t="s">
        <v>359</v>
      </c>
      <c r="K9" s="9" t="s">
        <v>359</v>
      </c>
      <c r="L9" s="9" t="s">
        <v>359</v>
      </c>
      <c r="M9" s="9" t="s">
        <v>359</v>
      </c>
      <c r="N9" s="9" t="s">
        <v>359</v>
      </c>
      <c r="O9" s="37" t="s">
        <v>359</v>
      </c>
      <c r="P9" s="9" t="s">
        <v>267</v>
      </c>
      <c r="Q9" s="9" t="s">
        <v>267</v>
      </c>
      <c r="R9" s="9" t="s">
        <v>267</v>
      </c>
      <c r="S9" s="9" t="s">
        <v>267</v>
      </c>
      <c r="T9" s="9" t="s">
        <v>267</v>
      </c>
      <c r="U9" s="9" t="s">
        <v>267</v>
      </c>
      <c r="V9" s="9" t="s">
        <v>267</v>
      </c>
      <c r="W9" s="9" t="s">
        <v>267</v>
      </c>
      <c r="X9" s="9" t="s">
        <v>267</v>
      </c>
      <c r="Y9" s="9" t="s">
        <v>267</v>
      </c>
      <c r="Z9" s="9" t="s">
        <v>267</v>
      </c>
      <c r="AA9" s="9" t="s">
        <v>267</v>
      </c>
      <c r="AB9" s="20" t="s">
        <v>267</v>
      </c>
      <c r="AC9" s="20" t="s">
        <v>267</v>
      </c>
      <c r="AD9" s="20" t="s">
        <v>267</v>
      </c>
      <c r="AE9" s="20" t="s">
        <v>267</v>
      </c>
      <c r="AF9" s="20" t="s">
        <v>267</v>
      </c>
      <c r="AG9" s="20" t="s">
        <v>267</v>
      </c>
      <c r="AH9" s="20" t="s">
        <v>267</v>
      </c>
      <c r="AI9" s="20" t="s">
        <v>267</v>
      </c>
      <c r="AJ9" s="156">
        <f t="shared" si="0"/>
        <v>20</v>
      </c>
    </row>
    <row r="10" spans="1:36" ht="25.5" customHeight="1" x14ac:dyDescent="0.3">
      <c r="A10" s="17" t="s">
        <v>366</v>
      </c>
      <c r="B10" s="138" t="s">
        <v>367</v>
      </c>
      <c r="C10" s="138" t="s">
        <v>367</v>
      </c>
      <c r="D10" s="156" t="s">
        <v>93</v>
      </c>
      <c r="E10" s="162"/>
      <c r="F10" s="18"/>
      <c r="G10" s="198" t="s">
        <v>369</v>
      </c>
      <c r="H10" s="184"/>
      <c r="I10" s="20"/>
      <c r="J10" s="20" t="s">
        <v>354</v>
      </c>
      <c r="K10" s="20" t="s">
        <v>354</v>
      </c>
      <c r="L10" s="20" t="s">
        <v>354</v>
      </c>
      <c r="M10" s="20"/>
      <c r="N10" s="20"/>
      <c r="O10" s="118"/>
      <c r="P10" s="20" t="s">
        <v>267</v>
      </c>
      <c r="Q10" s="20" t="s">
        <v>267</v>
      </c>
      <c r="R10" s="20" t="s">
        <v>267</v>
      </c>
      <c r="S10" s="20"/>
      <c r="T10" s="20" t="s">
        <v>267</v>
      </c>
      <c r="U10" s="20" t="s">
        <v>267</v>
      </c>
      <c r="V10" s="20"/>
      <c r="W10" s="20" t="s">
        <v>267</v>
      </c>
      <c r="X10" s="20"/>
      <c r="Y10" s="20" t="s">
        <v>267</v>
      </c>
      <c r="Z10" s="20" t="s">
        <v>267</v>
      </c>
      <c r="AA10" s="20" t="s">
        <v>267</v>
      </c>
      <c r="AB10" s="20" t="s">
        <v>267</v>
      </c>
      <c r="AC10" s="20"/>
      <c r="AD10" s="20"/>
      <c r="AE10" s="20"/>
      <c r="AF10" s="20"/>
      <c r="AG10" s="20"/>
      <c r="AH10" s="20"/>
      <c r="AI10" s="20"/>
      <c r="AJ10" s="156">
        <f t="shared" si="0"/>
        <v>10</v>
      </c>
    </row>
    <row r="11" spans="1:36" ht="231.75" customHeight="1" x14ac:dyDescent="0.3">
      <c r="A11" s="17" t="s">
        <v>370</v>
      </c>
      <c r="B11" s="138" t="s">
        <v>371</v>
      </c>
      <c r="C11" s="138" t="s">
        <v>371</v>
      </c>
      <c r="D11" s="156" t="s">
        <v>93</v>
      </c>
      <c r="E11" s="162" t="s">
        <v>372</v>
      </c>
      <c r="F11" s="18" t="s">
        <v>373</v>
      </c>
      <c r="G11" s="198" t="s">
        <v>374</v>
      </c>
      <c r="H11" s="184" t="s">
        <v>354</v>
      </c>
      <c r="I11" s="20"/>
      <c r="J11" s="20" t="s">
        <v>354</v>
      </c>
      <c r="K11" s="20" t="s">
        <v>354</v>
      </c>
      <c r="L11" s="20" t="s">
        <v>354</v>
      </c>
      <c r="M11" s="20"/>
      <c r="N11" s="20"/>
      <c r="O11" s="118"/>
      <c r="P11" s="20" t="s">
        <v>267</v>
      </c>
      <c r="Q11" s="20" t="s">
        <v>267</v>
      </c>
      <c r="R11" s="20" t="s">
        <v>267</v>
      </c>
      <c r="S11" s="20" t="s">
        <v>267</v>
      </c>
      <c r="T11" s="20" t="s">
        <v>267</v>
      </c>
      <c r="U11" s="20" t="s">
        <v>267</v>
      </c>
      <c r="V11" s="20" t="s">
        <v>267</v>
      </c>
      <c r="W11" s="20" t="s">
        <v>267</v>
      </c>
      <c r="X11" s="20" t="s">
        <v>267</v>
      </c>
      <c r="Y11" s="20" t="s">
        <v>267</v>
      </c>
      <c r="Z11" s="20" t="s">
        <v>267</v>
      </c>
      <c r="AA11" s="20" t="s">
        <v>267</v>
      </c>
      <c r="AB11" s="20" t="s">
        <v>267</v>
      </c>
      <c r="AC11" s="20" t="s">
        <v>267</v>
      </c>
      <c r="AD11" s="20" t="s">
        <v>267</v>
      </c>
      <c r="AE11" s="20" t="s">
        <v>267</v>
      </c>
      <c r="AF11" s="20" t="s">
        <v>267</v>
      </c>
      <c r="AG11" s="20" t="s">
        <v>267</v>
      </c>
      <c r="AH11" s="20" t="s">
        <v>267</v>
      </c>
      <c r="AI11" s="20" t="s">
        <v>267</v>
      </c>
      <c r="AJ11" s="156">
        <f t="shared" si="0"/>
        <v>20</v>
      </c>
    </row>
    <row r="12" spans="1:36" ht="13" x14ac:dyDescent="0.3">
      <c r="A12" s="143" t="s">
        <v>377</v>
      </c>
      <c r="B12" s="172" t="s">
        <v>309</v>
      </c>
      <c r="C12" s="172" t="s">
        <v>309</v>
      </c>
      <c r="D12" s="142" t="s">
        <v>69</v>
      </c>
      <c r="E12" s="199" t="s">
        <v>368</v>
      </c>
      <c r="F12" s="144" t="s">
        <v>378</v>
      </c>
      <c r="G12" s="200" t="s">
        <v>379</v>
      </c>
      <c r="H12" s="185" t="s">
        <v>359</v>
      </c>
      <c r="I12" s="147" t="s">
        <v>359</v>
      </c>
      <c r="J12" s="147" t="s">
        <v>359</v>
      </c>
      <c r="K12" s="147" t="s">
        <v>359</v>
      </c>
      <c r="L12" s="147" t="s">
        <v>359</v>
      </c>
      <c r="M12" s="147" t="s">
        <v>359</v>
      </c>
      <c r="N12" s="147" t="s">
        <v>359</v>
      </c>
      <c r="O12" s="186" t="s">
        <v>359</v>
      </c>
      <c r="P12" s="147" t="s">
        <v>267</v>
      </c>
      <c r="Q12" s="147" t="s">
        <v>267</v>
      </c>
      <c r="R12" s="147" t="s">
        <v>267</v>
      </c>
      <c r="S12" s="147" t="s">
        <v>267</v>
      </c>
      <c r="T12" s="147" t="s">
        <v>267</v>
      </c>
      <c r="U12" s="147" t="s">
        <v>267</v>
      </c>
      <c r="V12" s="147" t="s">
        <v>267</v>
      </c>
      <c r="W12" s="147" t="s">
        <v>267</v>
      </c>
      <c r="X12" s="147" t="s">
        <v>267</v>
      </c>
      <c r="Y12" s="147" t="s">
        <v>267</v>
      </c>
      <c r="Z12" s="147" t="s">
        <v>267</v>
      </c>
      <c r="AA12" s="147" t="s">
        <v>267</v>
      </c>
      <c r="AB12" s="155" t="s">
        <v>267</v>
      </c>
      <c r="AC12" s="155" t="s">
        <v>267</v>
      </c>
      <c r="AD12" s="155" t="s">
        <v>267</v>
      </c>
      <c r="AE12" s="155" t="s">
        <v>267</v>
      </c>
      <c r="AF12" s="155" t="s">
        <v>267</v>
      </c>
      <c r="AG12" s="155" t="s">
        <v>267</v>
      </c>
      <c r="AH12" s="155" t="s">
        <v>267</v>
      </c>
      <c r="AI12" s="155" t="s">
        <v>267</v>
      </c>
      <c r="AJ12" s="142">
        <f t="shared" si="0"/>
        <v>20</v>
      </c>
    </row>
    <row r="13" spans="1:36" s="165" customFormat="1" ht="13" x14ac:dyDescent="0.3">
      <c r="A13" s="122" t="s">
        <v>380</v>
      </c>
      <c r="B13" s="18"/>
      <c r="C13" s="18"/>
      <c r="D13" s="188"/>
      <c r="E13" s="187"/>
      <c r="F13" s="145"/>
      <c r="G13" s="188"/>
      <c r="H13" s="187" t="s">
        <v>267</v>
      </c>
      <c r="I13" s="145" t="s">
        <v>267</v>
      </c>
      <c r="J13" s="145" t="s">
        <v>267</v>
      </c>
      <c r="K13" s="145" t="s">
        <v>267</v>
      </c>
      <c r="L13" s="145" t="s">
        <v>267</v>
      </c>
      <c r="M13" s="145" t="s">
        <v>267</v>
      </c>
      <c r="N13" s="145" t="s">
        <v>267</v>
      </c>
      <c r="O13" s="188" t="s">
        <v>267</v>
      </c>
      <c r="P13" s="145" t="s">
        <v>267</v>
      </c>
      <c r="Q13" s="145" t="s">
        <v>267</v>
      </c>
      <c r="R13" s="145" t="s">
        <v>267</v>
      </c>
      <c r="S13" s="145" t="s">
        <v>267</v>
      </c>
      <c r="T13" s="145" t="s">
        <v>267</v>
      </c>
      <c r="U13" s="145" t="s">
        <v>267</v>
      </c>
      <c r="V13" s="145" t="s">
        <v>267</v>
      </c>
      <c r="W13" s="145" t="s">
        <v>267</v>
      </c>
      <c r="X13" s="145" t="s">
        <v>267</v>
      </c>
      <c r="Y13" s="145" t="s">
        <v>267</v>
      </c>
      <c r="Z13" s="145" t="s">
        <v>267</v>
      </c>
      <c r="AA13" s="145" t="s">
        <v>267</v>
      </c>
      <c r="AB13" s="145" t="s">
        <v>267</v>
      </c>
      <c r="AC13" s="145" t="s">
        <v>267</v>
      </c>
      <c r="AD13" s="145" t="s">
        <v>267</v>
      </c>
      <c r="AE13" s="145" t="s">
        <v>267</v>
      </c>
      <c r="AF13" s="145" t="s">
        <v>267</v>
      </c>
      <c r="AG13" s="145" t="s">
        <v>267</v>
      </c>
      <c r="AH13" s="145" t="s">
        <v>267</v>
      </c>
      <c r="AI13" s="145" t="s">
        <v>267</v>
      </c>
      <c r="AJ13" s="156">
        <f t="shared" si="0"/>
        <v>20</v>
      </c>
    </row>
    <row r="14" spans="1:36" ht="13" x14ac:dyDescent="0.3">
      <c r="A14" s="17" t="s">
        <v>381</v>
      </c>
      <c r="B14" s="138" t="s">
        <v>382</v>
      </c>
      <c r="C14" s="138" t="s">
        <v>3475</v>
      </c>
      <c r="D14" s="156" t="s">
        <v>93</v>
      </c>
      <c r="E14" s="70" t="s">
        <v>383</v>
      </c>
      <c r="F14" s="18" t="s">
        <v>384</v>
      </c>
      <c r="G14" s="156"/>
      <c r="H14" s="184"/>
      <c r="I14" s="20"/>
      <c r="J14" s="20" t="s">
        <v>359</v>
      </c>
      <c r="K14" s="20" t="s">
        <v>359</v>
      </c>
      <c r="L14" s="20" t="s">
        <v>359</v>
      </c>
      <c r="M14" s="20"/>
      <c r="N14" s="20" t="s">
        <v>359</v>
      </c>
      <c r="O14" s="118" t="s">
        <v>359</v>
      </c>
      <c r="P14" s="18"/>
      <c r="Q14" s="18"/>
      <c r="R14" s="18"/>
      <c r="S14" s="18"/>
      <c r="T14" s="18"/>
      <c r="U14" s="18"/>
      <c r="V14" s="18"/>
      <c r="W14" s="18"/>
      <c r="X14" s="18"/>
      <c r="Y14" s="18"/>
      <c r="Z14" s="18"/>
      <c r="AA14" s="18"/>
      <c r="AB14" s="18"/>
      <c r="AC14" s="18"/>
      <c r="AD14" s="18"/>
      <c r="AE14" s="18"/>
      <c r="AF14" s="18" t="s">
        <v>267</v>
      </c>
      <c r="AG14" s="18"/>
      <c r="AH14" s="18"/>
      <c r="AI14" s="18"/>
      <c r="AJ14" s="156">
        <f t="shared" si="0"/>
        <v>1</v>
      </c>
    </row>
    <row r="15" spans="1:36" ht="13" x14ac:dyDescent="0.3">
      <c r="A15" s="17" t="s">
        <v>381</v>
      </c>
      <c r="B15" s="138" t="s">
        <v>382</v>
      </c>
      <c r="C15" s="138" t="s">
        <v>3475</v>
      </c>
      <c r="D15" s="156" t="s">
        <v>93</v>
      </c>
      <c r="E15" s="70" t="s">
        <v>383</v>
      </c>
      <c r="F15" s="18" t="s">
        <v>385</v>
      </c>
      <c r="G15" s="201"/>
      <c r="H15" s="184" t="s">
        <v>359</v>
      </c>
      <c r="I15" s="20" t="s">
        <v>359</v>
      </c>
      <c r="J15" s="20" t="s">
        <v>359</v>
      </c>
      <c r="K15" s="20" t="s">
        <v>359</v>
      </c>
      <c r="L15" s="20" t="s">
        <v>359</v>
      </c>
      <c r="M15" s="20"/>
      <c r="N15" s="20" t="s">
        <v>359</v>
      </c>
      <c r="O15" s="118" t="s">
        <v>359</v>
      </c>
      <c r="P15" s="20"/>
      <c r="Q15" s="20" t="s">
        <v>267</v>
      </c>
      <c r="R15" s="20" t="s">
        <v>267</v>
      </c>
      <c r="S15" s="20"/>
      <c r="T15" s="20"/>
      <c r="U15" s="20"/>
      <c r="V15" s="20"/>
      <c r="W15" s="20"/>
      <c r="X15" s="20"/>
      <c r="Y15" s="20"/>
      <c r="Z15" s="20"/>
      <c r="AA15" s="20"/>
      <c r="AB15" s="20"/>
      <c r="AC15" s="20"/>
      <c r="AD15" s="20"/>
      <c r="AE15" s="20"/>
      <c r="AF15" s="20"/>
      <c r="AG15" s="20"/>
      <c r="AH15" s="20"/>
      <c r="AI15" s="20"/>
      <c r="AJ15" s="156">
        <f t="shared" si="0"/>
        <v>2</v>
      </c>
    </row>
    <row r="16" spans="1:36" ht="13" x14ac:dyDescent="0.3">
      <c r="A16" s="17" t="s">
        <v>381</v>
      </c>
      <c r="B16" s="138" t="s">
        <v>382</v>
      </c>
      <c r="C16" s="138" t="s">
        <v>3475</v>
      </c>
      <c r="D16" s="156" t="s">
        <v>93</v>
      </c>
      <c r="E16" s="70" t="s">
        <v>383</v>
      </c>
      <c r="F16" s="18" t="s">
        <v>386</v>
      </c>
      <c r="G16" s="201"/>
      <c r="H16" s="184" t="s">
        <v>359</v>
      </c>
      <c r="I16" s="20" t="s">
        <v>359</v>
      </c>
      <c r="J16" s="20" t="s">
        <v>359</v>
      </c>
      <c r="K16" s="20" t="s">
        <v>359</v>
      </c>
      <c r="L16" s="20" t="s">
        <v>359</v>
      </c>
      <c r="M16" s="20" t="s">
        <v>359</v>
      </c>
      <c r="N16" s="20" t="s">
        <v>359</v>
      </c>
      <c r="O16" s="118" t="s">
        <v>359</v>
      </c>
      <c r="P16" s="20"/>
      <c r="Q16" s="20"/>
      <c r="R16" s="20"/>
      <c r="S16" s="20" t="s">
        <v>267</v>
      </c>
      <c r="T16" s="20"/>
      <c r="U16" s="20"/>
      <c r="V16" s="20"/>
      <c r="W16" s="20" t="s">
        <v>267</v>
      </c>
      <c r="X16" s="20"/>
      <c r="Y16" s="20" t="s">
        <v>267</v>
      </c>
      <c r="Z16" s="20"/>
      <c r="AA16" s="18" t="s">
        <v>267</v>
      </c>
      <c r="AB16" s="20"/>
      <c r="AC16" s="20"/>
      <c r="AD16" s="20"/>
      <c r="AE16" s="20"/>
      <c r="AF16" s="20"/>
      <c r="AG16" s="18" t="s">
        <v>267</v>
      </c>
      <c r="AH16" s="20"/>
      <c r="AI16" s="20"/>
      <c r="AJ16" s="156">
        <f t="shared" si="0"/>
        <v>5</v>
      </c>
    </row>
    <row r="17" spans="1:36" ht="13" x14ac:dyDescent="0.3">
      <c r="A17" s="17" t="s">
        <v>381</v>
      </c>
      <c r="B17" s="138" t="s">
        <v>382</v>
      </c>
      <c r="C17" s="138" t="s">
        <v>3475</v>
      </c>
      <c r="D17" s="156" t="s">
        <v>93</v>
      </c>
      <c r="E17" s="70" t="s">
        <v>383</v>
      </c>
      <c r="F17" s="18" t="s">
        <v>387</v>
      </c>
      <c r="G17" s="201"/>
      <c r="H17" s="184" t="s">
        <v>359</v>
      </c>
      <c r="I17" s="20" t="s">
        <v>359</v>
      </c>
      <c r="J17" s="20" t="s">
        <v>359</v>
      </c>
      <c r="K17" s="20" t="s">
        <v>359</v>
      </c>
      <c r="L17" s="20" t="s">
        <v>359</v>
      </c>
      <c r="M17" s="20"/>
      <c r="N17" s="20" t="s">
        <v>359</v>
      </c>
      <c r="O17" s="118" t="s">
        <v>359</v>
      </c>
      <c r="P17" s="20"/>
      <c r="Q17" s="20"/>
      <c r="R17" s="20"/>
      <c r="S17" s="20"/>
      <c r="T17" s="20"/>
      <c r="U17" s="20"/>
      <c r="V17" s="20"/>
      <c r="W17" s="20"/>
      <c r="X17" s="20"/>
      <c r="Y17" s="20"/>
      <c r="Z17" s="20" t="s">
        <v>267</v>
      </c>
      <c r="AA17" s="20"/>
      <c r="AB17" s="20"/>
      <c r="AC17" s="20"/>
      <c r="AD17" s="20"/>
      <c r="AE17" s="20"/>
      <c r="AF17" s="20"/>
      <c r="AG17" s="20"/>
      <c r="AH17" s="20" t="s">
        <v>267</v>
      </c>
      <c r="AI17" s="20"/>
      <c r="AJ17" s="156">
        <f t="shared" si="0"/>
        <v>2</v>
      </c>
    </row>
    <row r="18" spans="1:36" ht="13" x14ac:dyDescent="0.3">
      <c r="A18" s="17" t="s">
        <v>381</v>
      </c>
      <c r="B18" s="138" t="s">
        <v>382</v>
      </c>
      <c r="C18" s="138" t="s">
        <v>3475</v>
      </c>
      <c r="D18" s="156" t="s">
        <v>93</v>
      </c>
      <c r="E18" s="70" t="s">
        <v>383</v>
      </c>
      <c r="F18" s="18" t="s">
        <v>388</v>
      </c>
      <c r="G18" s="201"/>
      <c r="H18" s="184" t="s">
        <v>359</v>
      </c>
      <c r="I18" s="20" t="s">
        <v>359</v>
      </c>
      <c r="J18" s="20" t="s">
        <v>359</v>
      </c>
      <c r="K18" s="20" t="s">
        <v>359</v>
      </c>
      <c r="L18" s="20" t="s">
        <v>359</v>
      </c>
      <c r="M18" s="20" t="s">
        <v>359</v>
      </c>
      <c r="N18" s="20" t="s">
        <v>359</v>
      </c>
      <c r="O18" s="118" t="s">
        <v>359</v>
      </c>
      <c r="P18" s="20"/>
      <c r="Q18" s="20"/>
      <c r="R18" s="20"/>
      <c r="S18" s="20"/>
      <c r="T18" s="20"/>
      <c r="U18" s="20"/>
      <c r="V18" s="20"/>
      <c r="W18" s="20"/>
      <c r="X18" s="20"/>
      <c r="Y18" s="20"/>
      <c r="Z18" s="20"/>
      <c r="AA18" s="20"/>
      <c r="AB18" s="20"/>
      <c r="AC18" s="20"/>
      <c r="AD18" s="20"/>
      <c r="AE18" s="20"/>
      <c r="AF18" s="20"/>
      <c r="AG18" s="20"/>
      <c r="AH18" s="20"/>
      <c r="AI18" s="163" t="s">
        <v>267</v>
      </c>
      <c r="AJ18" s="156">
        <f t="shared" si="0"/>
        <v>1</v>
      </c>
    </row>
    <row r="19" spans="1:36" ht="13" x14ac:dyDescent="0.3">
      <c r="A19" s="17" t="s">
        <v>381</v>
      </c>
      <c r="B19" s="138" t="s">
        <v>382</v>
      </c>
      <c r="C19" s="138" t="s">
        <v>3475</v>
      </c>
      <c r="D19" s="156" t="s">
        <v>93</v>
      </c>
      <c r="E19" s="70" t="s">
        <v>383</v>
      </c>
      <c r="F19" s="18" t="s">
        <v>389</v>
      </c>
      <c r="G19" s="201" t="s">
        <v>390</v>
      </c>
      <c r="H19" s="184" t="s">
        <v>359</v>
      </c>
      <c r="I19" s="20" t="s">
        <v>359</v>
      </c>
      <c r="J19" s="20" t="s">
        <v>359</v>
      </c>
      <c r="K19" s="20" t="s">
        <v>359</v>
      </c>
      <c r="L19" s="20" t="s">
        <v>359</v>
      </c>
      <c r="M19" s="20" t="s">
        <v>359</v>
      </c>
      <c r="N19" s="20" t="s">
        <v>359</v>
      </c>
      <c r="O19" s="118" t="s">
        <v>359</v>
      </c>
      <c r="P19" s="20"/>
      <c r="Q19" s="20"/>
      <c r="R19" s="20"/>
      <c r="S19" s="20"/>
      <c r="T19" s="20"/>
      <c r="U19" s="20" t="s">
        <v>267</v>
      </c>
      <c r="V19" s="20" t="s">
        <v>267</v>
      </c>
      <c r="W19" s="20"/>
      <c r="X19" s="20"/>
      <c r="Y19" s="20"/>
      <c r="Z19" s="20"/>
      <c r="AA19" s="20"/>
      <c r="AB19" s="20"/>
      <c r="AC19" s="20"/>
      <c r="AD19" s="20"/>
      <c r="AE19" s="20"/>
      <c r="AF19" s="20"/>
      <c r="AG19" s="20"/>
      <c r="AH19" s="20"/>
      <c r="AI19" s="20"/>
      <c r="AJ19" s="156">
        <f t="shared" si="0"/>
        <v>2</v>
      </c>
    </row>
    <row r="20" spans="1:36" x14ac:dyDescent="0.35">
      <c r="A20" s="17" t="s">
        <v>381</v>
      </c>
      <c r="B20" s="138" t="s">
        <v>382</v>
      </c>
      <c r="C20" s="138" t="s">
        <v>3475</v>
      </c>
      <c r="D20" s="156" t="s">
        <v>93</v>
      </c>
      <c r="E20" s="70" t="s">
        <v>383</v>
      </c>
      <c r="F20" s="18" t="s">
        <v>391</v>
      </c>
      <c r="G20" s="201"/>
      <c r="H20" s="184" t="s">
        <v>359</v>
      </c>
      <c r="I20" s="20" t="s">
        <v>359</v>
      </c>
      <c r="J20" s="20" t="s">
        <v>359</v>
      </c>
      <c r="K20" s="20" t="s">
        <v>359</v>
      </c>
      <c r="L20" s="20" t="s">
        <v>359</v>
      </c>
      <c r="M20" s="20"/>
      <c r="N20" s="20" t="s">
        <v>359</v>
      </c>
      <c r="O20" s="118" t="s">
        <v>359</v>
      </c>
      <c r="P20" s="20"/>
      <c r="Q20" s="20"/>
      <c r="R20" s="20"/>
      <c r="S20" s="20"/>
      <c r="T20" s="20"/>
      <c r="U20" s="20"/>
      <c r="V20" s="20"/>
      <c r="W20" s="20"/>
      <c r="X20" s="20" t="s">
        <v>267</v>
      </c>
      <c r="Y20" s="20"/>
      <c r="Z20" s="20"/>
      <c r="AA20" s="20"/>
      <c r="AB20" s="20"/>
      <c r="AC20" s="20" t="s">
        <v>267</v>
      </c>
      <c r="AD20" s="20"/>
      <c r="AE20" s="20"/>
      <c r="AF20" s="20"/>
      <c r="AG20"/>
      <c r="AH20" s="20"/>
      <c r="AI20" s="20"/>
      <c r="AJ20" s="156">
        <f t="shared" si="0"/>
        <v>2</v>
      </c>
    </row>
    <row r="21" spans="1:36" ht="13" x14ac:dyDescent="0.3">
      <c r="A21" s="17" t="s">
        <v>381</v>
      </c>
      <c r="B21" s="138" t="s">
        <v>382</v>
      </c>
      <c r="C21" s="138" t="s">
        <v>3475</v>
      </c>
      <c r="D21" s="156" t="s">
        <v>93</v>
      </c>
      <c r="E21" s="70" t="s">
        <v>383</v>
      </c>
      <c r="F21" s="18" t="s">
        <v>392</v>
      </c>
      <c r="G21" s="201"/>
      <c r="H21" s="184" t="s">
        <v>359</v>
      </c>
      <c r="I21" s="20" t="s">
        <v>359</v>
      </c>
      <c r="J21" s="20" t="s">
        <v>359</v>
      </c>
      <c r="K21" s="20" t="s">
        <v>359</v>
      </c>
      <c r="L21" s="20" t="s">
        <v>359</v>
      </c>
      <c r="M21" s="20" t="s">
        <v>359</v>
      </c>
      <c r="N21" s="20" t="s">
        <v>359</v>
      </c>
      <c r="O21" s="118" t="s">
        <v>359</v>
      </c>
      <c r="P21" s="20" t="s">
        <v>267</v>
      </c>
      <c r="Q21" s="20"/>
      <c r="R21" s="20"/>
      <c r="S21" s="20"/>
      <c r="T21" s="124" t="s">
        <v>267</v>
      </c>
      <c r="U21" s="20"/>
      <c r="V21" s="20"/>
      <c r="W21" s="20"/>
      <c r="X21" s="20"/>
      <c r="Y21" s="20"/>
      <c r="Z21" s="20"/>
      <c r="AA21" s="20"/>
      <c r="AB21" s="20" t="s">
        <v>267</v>
      </c>
      <c r="AC21" s="20"/>
      <c r="AD21" s="20"/>
      <c r="AE21" s="20"/>
      <c r="AF21" s="20"/>
      <c r="AG21" s="20"/>
      <c r="AH21" s="20"/>
      <c r="AI21" s="20"/>
      <c r="AJ21" s="156">
        <f t="shared" si="0"/>
        <v>3</v>
      </c>
    </row>
    <row r="22" spans="1:36" x14ac:dyDescent="0.35">
      <c r="A22" s="17" t="s">
        <v>381</v>
      </c>
      <c r="B22" s="138" t="s">
        <v>382</v>
      </c>
      <c r="C22" s="138" t="s">
        <v>3475</v>
      </c>
      <c r="D22" s="156" t="s">
        <v>93</v>
      </c>
      <c r="E22" s="70" t="s">
        <v>393</v>
      </c>
      <c r="F22" s="18" t="s">
        <v>392</v>
      </c>
      <c r="G22" s="201" t="s">
        <v>394</v>
      </c>
      <c r="H22" s="184" t="s">
        <v>359</v>
      </c>
      <c r="I22" s="20" t="s">
        <v>359</v>
      </c>
      <c r="J22" s="20" t="s">
        <v>359</v>
      </c>
      <c r="K22" s="20" t="s">
        <v>359</v>
      </c>
      <c r="L22" s="20" t="s">
        <v>359</v>
      </c>
      <c r="M22" s="20"/>
      <c r="N22" s="20" t="s">
        <v>359</v>
      </c>
      <c r="O22" s="118" t="s">
        <v>359</v>
      </c>
      <c r="P22" s="20"/>
      <c r="Q22" s="20"/>
      <c r="R22" s="20"/>
      <c r="S22" s="20"/>
      <c r="T22" s="20"/>
      <c r="U22" s="20"/>
      <c r="V22" s="20" t="s">
        <v>267</v>
      </c>
      <c r="W22" s="20"/>
      <c r="X22" s="20"/>
      <c r="Y22" s="20"/>
      <c r="Z22" s="20"/>
      <c r="AA22" s="20"/>
      <c r="AB22" s="20"/>
      <c r="AC22" s="20"/>
      <c r="AD22" s="20"/>
      <c r="AE22" s="20" t="s">
        <v>267</v>
      </c>
      <c r="AF22" s="20"/>
      <c r="AG22"/>
      <c r="AH22" s="20"/>
      <c r="AI22" s="20"/>
      <c r="AJ22" s="156">
        <f t="shared" si="0"/>
        <v>2</v>
      </c>
    </row>
    <row r="23" spans="1:36" ht="13" x14ac:dyDescent="0.3">
      <c r="A23" s="143" t="s">
        <v>381</v>
      </c>
      <c r="B23" s="172" t="s">
        <v>382</v>
      </c>
      <c r="C23" s="138" t="s">
        <v>3475</v>
      </c>
      <c r="D23" s="142" t="s">
        <v>93</v>
      </c>
      <c r="E23" s="292" t="s">
        <v>383</v>
      </c>
      <c r="F23" s="144" t="s">
        <v>395</v>
      </c>
      <c r="G23" s="293"/>
      <c r="H23" s="189"/>
      <c r="I23" s="155"/>
      <c r="J23" s="155" t="s">
        <v>359</v>
      </c>
      <c r="K23" s="155" t="s">
        <v>359</v>
      </c>
      <c r="L23" s="155" t="s">
        <v>359</v>
      </c>
      <c r="M23" s="155"/>
      <c r="N23" s="155" t="s">
        <v>359</v>
      </c>
      <c r="O23" s="190" t="s">
        <v>359</v>
      </c>
      <c r="P23" s="155"/>
      <c r="Q23" s="155"/>
      <c r="R23" s="155"/>
      <c r="S23" s="155"/>
      <c r="T23" s="155"/>
      <c r="U23" s="155"/>
      <c r="V23" s="155"/>
      <c r="W23" s="155"/>
      <c r="X23" s="155"/>
      <c r="Y23" s="155"/>
      <c r="Z23" s="155"/>
      <c r="AA23" s="155"/>
      <c r="AB23" s="155"/>
      <c r="AC23" s="155"/>
      <c r="AD23" s="155" t="s">
        <v>267</v>
      </c>
      <c r="AE23" s="155"/>
      <c r="AF23" s="155"/>
      <c r="AG23" s="155"/>
      <c r="AH23" s="155"/>
      <c r="AI23" s="155"/>
      <c r="AJ23" s="142">
        <f t="shared" si="0"/>
        <v>1</v>
      </c>
    </row>
    <row r="24" spans="1:36" ht="13" x14ac:dyDescent="0.3">
      <c r="A24" s="244" t="s">
        <v>396</v>
      </c>
      <c r="B24" s="138"/>
      <c r="C24" s="138"/>
      <c r="D24" s="156"/>
      <c r="E24" s="162"/>
      <c r="F24" s="18"/>
      <c r="G24" s="198"/>
      <c r="H24" s="184"/>
      <c r="I24" s="20"/>
      <c r="J24" s="215" t="s">
        <v>267</v>
      </c>
      <c r="K24" s="215" t="s">
        <v>267</v>
      </c>
      <c r="L24" s="215" t="s">
        <v>267</v>
      </c>
      <c r="M24" s="215"/>
      <c r="N24" s="215"/>
      <c r="O24" s="245"/>
      <c r="P24" s="215" t="s">
        <v>267</v>
      </c>
      <c r="Q24" s="215" t="s">
        <v>267</v>
      </c>
      <c r="R24" s="215" t="s">
        <v>267</v>
      </c>
      <c r="S24" s="215" t="s">
        <v>267</v>
      </c>
      <c r="T24" s="215" t="s">
        <v>267</v>
      </c>
      <c r="U24" s="215" t="s">
        <v>267</v>
      </c>
      <c r="V24" s="215" t="s">
        <v>267</v>
      </c>
      <c r="W24" s="215" t="s">
        <v>267</v>
      </c>
      <c r="X24" s="215" t="s">
        <v>267</v>
      </c>
      <c r="Y24" s="215" t="s">
        <v>267</v>
      </c>
      <c r="Z24" s="215" t="s">
        <v>267</v>
      </c>
      <c r="AA24" s="215" t="s">
        <v>267</v>
      </c>
      <c r="AB24" s="215" t="s">
        <v>267</v>
      </c>
      <c r="AC24" s="215" t="s">
        <v>267</v>
      </c>
      <c r="AD24" s="215" t="s">
        <v>267</v>
      </c>
      <c r="AE24" s="215" t="s">
        <v>267</v>
      </c>
      <c r="AF24" s="215" t="s">
        <v>267</v>
      </c>
      <c r="AG24" s="215" t="s">
        <v>267</v>
      </c>
      <c r="AH24" s="215" t="s">
        <v>267</v>
      </c>
      <c r="AI24" s="215" t="s">
        <v>267</v>
      </c>
      <c r="AJ24" s="156">
        <f t="shared" si="0"/>
        <v>20</v>
      </c>
    </row>
    <row r="25" spans="1:36" ht="39" x14ac:dyDescent="0.3">
      <c r="A25" s="14" t="s">
        <v>397</v>
      </c>
      <c r="B25" s="138" t="s">
        <v>397</v>
      </c>
      <c r="C25" s="138" t="s">
        <v>397</v>
      </c>
      <c r="D25" s="16" t="s">
        <v>93</v>
      </c>
      <c r="E25" s="71" t="s">
        <v>398</v>
      </c>
      <c r="F25" s="18" t="s">
        <v>349</v>
      </c>
      <c r="G25" s="197"/>
      <c r="H25" s="183"/>
      <c r="I25" s="9"/>
      <c r="J25" s="9" t="s">
        <v>359</v>
      </c>
      <c r="K25" s="9" t="s">
        <v>359</v>
      </c>
      <c r="L25" s="9" t="s">
        <v>359</v>
      </c>
      <c r="M25" s="9"/>
      <c r="N25" s="9"/>
      <c r="O25" s="37"/>
      <c r="P25" s="9"/>
      <c r="Q25" s="9" t="s">
        <v>267</v>
      </c>
      <c r="R25" s="9"/>
      <c r="S25" s="9"/>
      <c r="T25" s="9" t="s">
        <v>267</v>
      </c>
      <c r="U25" s="9" t="s">
        <v>267</v>
      </c>
      <c r="V25" s="9" t="s">
        <v>267</v>
      </c>
      <c r="W25" s="9" t="s">
        <v>267</v>
      </c>
      <c r="X25" s="9"/>
      <c r="Y25" s="9"/>
      <c r="Z25" s="9" t="s">
        <v>267</v>
      </c>
      <c r="AA25" s="9"/>
      <c r="AB25" s="20"/>
      <c r="AC25" s="20"/>
      <c r="AD25" s="20"/>
      <c r="AE25" s="20"/>
      <c r="AF25" s="20"/>
      <c r="AG25" s="20"/>
      <c r="AH25" s="20"/>
      <c r="AI25" s="20"/>
      <c r="AJ25" s="156">
        <f t="shared" si="0"/>
        <v>6</v>
      </c>
    </row>
    <row r="26" spans="1:36" ht="65" x14ac:dyDescent="0.3">
      <c r="A26" s="17" t="s">
        <v>399</v>
      </c>
      <c r="B26" s="138" t="s">
        <v>399</v>
      </c>
      <c r="C26" s="138" t="s">
        <v>399</v>
      </c>
      <c r="D26" s="156" t="s">
        <v>93</v>
      </c>
      <c r="E26" s="162" t="s">
        <v>400</v>
      </c>
      <c r="F26" s="18" t="s">
        <v>349</v>
      </c>
      <c r="G26" s="198" t="s">
        <v>401</v>
      </c>
      <c r="H26" s="184"/>
      <c r="I26" s="20"/>
      <c r="J26" s="20" t="s">
        <v>359</v>
      </c>
      <c r="K26" s="20" t="s">
        <v>359</v>
      </c>
      <c r="L26" s="20" t="s">
        <v>359</v>
      </c>
      <c r="M26" s="20"/>
      <c r="N26" s="20"/>
      <c r="O26" s="118"/>
      <c r="P26" s="20"/>
      <c r="Q26" s="20" t="s">
        <v>267</v>
      </c>
      <c r="R26" s="20"/>
      <c r="S26" s="20"/>
      <c r="T26" s="20"/>
      <c r="U26" s="20"/>
      <c r="V26" s="20"/>
      <c r="W26" s="20"/>
      <c r="X26" s="20"/>
      <c r="Y26" s="20"/>
      <c r="Z26" s="20"/>
      <c r="AA26" s="20"/>
      <c r="AB26" s="20"/>
      <c r="AC26" s="20"/>
      <c r="AD26" s="20"/>
      <c r="AE26" s="20"/>
      <c r="AF26" s="20"/>
      <c r="AG26" s="20"/>
      <c r="AH26" s="20"/>
      <c r="AI26" s="20"/>
      <c r="AJ26" s="156">
        <f t="shared" si="0"/>
        <v>1</v>
      </c>
    </row>
    <row r="27" spans="1:36" ht="13" x14ac:dyDescent="0.3">
      <c r="A27" s="149" t="s">
        <v>402</v>
      </c>
      <c r="B27" s="167"/>
      <c r="C27" s="167"/>
      <c r="D27" s="212"/>
      <c r="E27" s="202"/>
      <c r="F27" s="150"/>
      <c r="G27" s="203"/>
      <c r="H27" s="183"/>
      <c r="I27" s="9"/>
      <c r="J27" s="148" t="s">
        <v>267</v>
      </c>
      <c r="K27" s="148" t="s">
        <v>267</v>
      </c>
      <c r="L27" s="148" t="s">
        <v>267</v>
      </c>
      <c r="M27" s="148"/>
      <c r="N27" s="9"/>
      <c r="O27" s="37"/>
      <c r="P27" s="9"/>
      <c r="Q27" s="9"/>
      <c r="R27" s="9"/>
      <c r="S27" s="9"/>
      <c r="T27" s="9"/>
      <c r="U27" s="9"/>
      <c r="V27" s="9"/>
      <c r="W27" s="9"/>
      <c r="X27" s="9"/>
      <c r="Y27" s="9"/>
      <c r="Z27" s="9"/>
      <c r="AA27" s="9"/>
      <c r="AB27" s="20"/>
      <c r="AC27" s="20"/>
      <c r="AD27" s="20"/>
      <c r="AE27" s="20"/>
      <c r="AF27" s="20"/>
      <c r="AG27" s="20"/>
      <c r="AH27" s="20"/>
      <c r="AI27" s="20"/>
      <c r="AJ27" s="156">
        <f t="shared" si="0"/>
        <v>0</v>
      </c>
    </row>
    <row r="28" spans="1:36" ht="26" x14ac:dyDescent="0.3">
      <c r="A28" s="151" t="s">
        <v>403</v>
      </c>
      <c r="B28" s="138" t="s">
        <v>403</v>
      </c>
      <c r="C28" s="138" t="s">
        <v>403</v>
      </c>
      <c r="D28" s="156" t="s">
        <v>93</v>
      </c>
      <c r="E28" s="162" t="s">
        <v>3418</v>
      </c>
      <c r="F28" s="18" t="s">
        <v>404</v>
      </c>
      <c r="G28" s="204"/>
      <c r="H28" s="184"/>
      <c r="I28" s="20"/>
      <c r="J28" s="20" t="s">
        <v>359</v>
      </c>
      <c r="K28" s="20" t="s">
        <v>359</v>
      </c>
      <c r="L28" s="20" t="s">
        <v>359</v>
      </c>
      <c r="M28" s="20"/>
      <c r="N28" s="20"/>
      <c r="O28" s="118"/>
      <c r="P28" s="20"/>
      <c r="Q28" s="20"/>
      <c r="R28" s="20"/>
      <c r="S28" s="20"/>
      <c r="T28" s="20"/>
      <c r="U28" s="20" t="s">
        <v>267</v>
      </c>
      <c r="V28" s="20"/>
      <c r="W28" s="20"/>
      <c r="X28" s="20"/>
      <c r="Y28" s="20"/>
      <c r="Z28" s="20"/>
      <c r="AA28" s="20"/>
      <c r="AB28" s="20"/>
      <c r="AC28" s="20"/>
      <c r="AD28" s="20"/>
      <c r="AE28" s="20"/>
      <c r="AF28" s="20"/>
      <c r="AG28" s="20"/>
      <c r="AH28" s="20"/>
      <c r="AI28" s="20"/>
      <c r="AJ28" s="156">
        <f t="shared" si="0"/>
        <v>1</v>
      </c>
    </row>
    <row r="29" spans="1:36" ht="39" x14ac:dyDescent="0.3">
      <c r="A29" s="151" t="s">
        <v>403</v>
      </c>
      <c r="B29" s="138" t="s">
        <v>403</v>
      </c>
      <c r="C29" s="138" t="s">
        <v>403</v>
      </c>
      <c r="D29" s="156" t="s">
        <v>93</v>
      </c>
      <c r="E29" s="162" t="s">
        <v>3702</v>
      </c>
      <c r="F29" s="18" t="s">
        <v>373</v>
      </c>
      <c r="G29" s="204"/>
      <c r="H29" s="184"/>
      <c r="I29" s="20"/>
      <c r="J29" s="20" t="s">
        <v>359</v>
      </c>
      <c r="K29" s="20" t="s">
        <v>359</v>
      </c>
      <c r="L29" s="20" t="s">
        <v>359</v>
      </c>
      <c r="M29" s="20"/>
      <c r="N29" s="20"/>
      <c r="O29" s="118"/>
      <c r="P29" s="20"/>
      <c r="Q29" s="20"/>
      <c r="R29" s="20"/>
      <c r="S29" s="20"/>
      <c r="T29" s="20"/>
      <c r="U29" s="20"/>
      <c r="V29" s="20"/>
      <c r="W29" s="20"/>
      <c r="X29" s="20"/>
      <c r="Y29" s="20"/>
      <c r="Z29" s="20"/>
      <c r="AA29" s="20"/>
      <c r="AB29" s="20" t="s">
        <v>267</v>
      </c>
      <c r="AC29" s="20"/>
      <c r="AD29" s="20"/>
      <c r="AE29" s="20"/>
      <c r="AF29" s="20"/>
      <c r="AG29" s="20"/>
      <c r="AH29" s="20"/>
      <c r="AI29" s="20"/>
      <c r="AJ29" s="156">
        <f t="shared" si="0"/>
        <v>1</v>
      </c>
    </row>
    <row r="30" spans="1:36" ht="37.5" customHeight="1" x14ac:dyDescent="0.3">
      <c r="A30" s="151" t="s">
        <v>403</v>
      </c>
      <c r="B30" s="138" t="s">
        <v>403</v>
      </c>
      <c r="C30" s="138" t="s">
        <v>403</v>
      </c>
      <c r="D30" s="156" t="s">
        <v>93</v>
      </c>
      <c r="E30" s="162" t="s">
        <v>405</v>
      </c>
      <c r="F30" s="18" t="s">
        <v>434</v>
      </c>
      <c r="G30" s="198" t="s">
        <v>407</v>
      </c>
      <c r="H30" s="184"/>
      <c r="I30" s="20"/>
      <c r="J30" s="20" t="s">
        <v>359</v>
      </c>
      <c r="K30" s="20" t="s">
        <v>359</v>
      </c>
      <c r="L30" s="20" t="s">
        <v>359</v>
      </c>
      <c r="M30" s="20"/>
      <c r="N30" s="20"/>
      <c r="O30" s="118"/>
      <c r="P30" s="20"/>
      <c r="Q30" s="18"/>
      <c r="R30" s="20"/>
      <c r="S30" s="20"/>
      <c r="T30" s="20"/>
      <c r="U30" s="20"/>
      <c r="V30" s="18"/>
      <c r="W30" s="20"/>
      <c r="X30" s="18"/>
      <c r="Y30" s="18"/>
      <c r="Z30" s="18"/>
      <c r="AA30" s="20" t="s">
        <v>267</v>
      </c>
      <c r="AB30" s="20"/>
      <c r="AC30" s="20"/>
      <c r="AD30" s="20"/>
      <c r="AE30" s="20"/>
      <c r="AF30" s="20"/>
      <c r="AG30" s="20"/>
      <c r="AH30" s="20"/>
      <c r="AI30" s="20"/>
      <c r="AJ30" s="156">
        <f t="shared" ref="AJ30" si="3">COUNTIF(P30:AI30,"Y")</f>
        <v>1</v>
      </c>
    </row>
    <row r="31" spans="1:36" ht="37.5" customHeight="1" x14ac:dyDescent="0.3">
      <c r="A31" s="151" t="s">
        <v>403</v>
      </c>
      <c r="B31" s="138" t="s">
        <v>403</v>
      </c>
      <c r="C31" s="138" t="s">
        <v>403</v>
      </c>
      <c r="D31" s="156" t="s">
        <v>93</v>
      </c>
      <c r="E31" s="162" t="s">
        <v>405</v>
      </c>
      <c r="F31" s="18" t="s">
        <v>406</v>
      </c>
      <c r="G31" s="198" t="s">
        <v>407</v>
      </c>
      <c r="H31" s="184"/>
      <c r="I31" s="20"/>
      <c r="J31" s="20" t="s">
        <v>359</v>
      </c>
      <c r="K31" s="20" t="s">
        <v>359</v>
      </c>
      <c r="L31" s="20" t="s">
        <v>359</v>
      </c>
      <c r="M31" s="20"/>
      <c r="N31" s="20"/>
      <c r="O31" s="118"/>
      <c r="P31" s="20"/>
      <c r="Q31" s="18"/>
      <c r="R31" s="20" t="s">
        <v>267</v>
      </c>
      <c r="S31" s="20"/>
      <c r="T31" s="20" t="s">
        <v>267</v>
      </c>
      <c r="U31" s="20"/>
      <c r="V31" s="18"/>
      <c r="W31" s="20" t="s">
        <v>267</v>
      </c>
      <c r="X31" s="18"/>
      <c r="Y31" s="18"/>
      <c r="Z31" s="18"/>
      <c r="AA31" s="20"/>
      <c r="AB31" s="20"/>
      <c r="AC31" s="20"/>
      <c r="AD31" s="20"/>
      <c r="AE31" s="20"/>
      <c r="AF31" s="20"/>
      <c r="AG31" s="20"/>
      <c r="AH31" s="20"/>
      <c r="AI31" s="20"/>
      <c r="AJ31" s="156">
        <f t="shared" si="0"/>
        <v>3</v>
      </c>
    </row>
    <row r="32" spans="1:36" ht="60" customHeight="1" x14ac:dyDescent="0.3">
      <c r="A32" s="151" t="s">
        <v>403</v>
      </c>
      <c r="B32" s="138" t="s">
        <v>403</v>
      </c>
      <c r="C32" s="138" t="s">
        <v>403</v>
      </c>
      <c r="D32" s="156" t="s">
        <v>93</v>
      </c>
      <c r="E32" s="162" t="s">
        <v>405</v>
      </c>
      <c r="F32" s="18" t="s">
        <v>406</v>
      </c>
      <c r="G32" s="198" t="s">
        <v>408</v>
      </c>
      <c r="H32" s="184"/>
      <c r="I32" s="20"/>
      <c r="J32" s="20" t="s">
        <v>376</v>
      </c>
      <c r="K32" s="20" t="s">
        <v>376</v>
      </c>
      <c r="L32" s="20" t="s">
        <v>376</v>
      </c>
      <c r="M32" s="20"/>
      <c r="N32" s="20"/>
      <c r="O32" s="118"/>
      <c r="P32" s="20"/>
      <c r="Q32" s="18"/>
      <c r="R32" s="20"/>
      <c r="S32" s="20" t="s">
        <v>267</v>
      </c>
      <c r="T32" s="20"/>
      <c r="U32" s="20"/>
      <c r="V32" s="18"/>
      <c r="W32" s="20"/>
      <c r="X32" s="18"/>
      <c r="Y32" s="18"/>
      <c r="Z32" s="18"/>
      <c r="AA32" s="20"/>
      <c r="AB32" s="20"/>
      <c r="AC32" s="20"/>
      <c r="AD32" s="20"/>
      <c r="AE32" s="20"/>
      <c r="AF32" s="20"/>
      <c r="AG32" s="20"/>
      <c r="AH32" s="20"/>
      <c r="AI32" s="20"/>
      <c r="AJ32" s="156">
        <f t="shared" ref="AJ32" si="4">COUNTIF(P32:AI32,"Y")</f>
        <v>1</v>
      </c>
    </row>
    <row r="33" spans="1:36" ht="52" x14ac:dyDescent="0.3">
      <c r="A33" s="151" t="s">
        <v>403</v>
      </c>
      <c r="B33" s="138" t="s">
        <v>403</v>
      </c>
      <c r="C33" s="138" t="s">
        <v>403</v>
      </c>
      <c r="D33" s="156" t="s">
        <v>93</v>
      </c>
      <c r="E33" s="162" t="s">
        <v>409</v>
      </c>
      <c r="F33" s="18" t="s">
        <v>410</v>
      </c>
      <c r="G33" s="198"/>
      <c r="H33" s="184"/>
      <c r="I33" s="20"/>
      <c r="J33" s="20" t="s">
        <v>359</v>
      </c>
      <c r="K33" s="20" t="s">
        <v>359</v>
      </c>
      <c r="L33" s="20" t="s">
        <v>359</v>
      </c>
      <c r="M33" s="20"/>
      <c r="N33" s="20"/>
      <c r="O33" s="118"/>
      <c r="P33" s="20"/>
      <c r="Q33" s="20"/>
      <c r="R33" s="20"/>
      <c r="S33" s="20"/>
      <c r="T33" s="20"/>
      <c r="U33" s="20"/>
      <c r="V33" s="20" t="s">
        <v>267</v>
      </c>
      <c r="W33" s="20"/>
      <c r="X33" s="20"/>
      <c r="Y33" s="20"/>
      <c r="Z33" s="20"/>
      <c r="AA33" s="20"/>
      <c r="AB33" s="20"/>
      <c r="AC33" s="20"/>
      <c r="AD33" s="20"/>
      <c r="AE33" s="20"/>
      <c r="AF33" s="20"/>
      <c r="AG33" s="20"/>
      <c r="AH33" s="20"/>
      <c r="AI33" s="20"/>
      <c r="AJ33" s="156">
        <f t="shared" si="0"/>
        <v>1</v>
      </c>
    </row>
    <row r="34" spans="1:36" ht="39" x14ac:dyDescent="0.3">
      <c r="A34" s="151" t="s">
        <v>403</v>
      </c>
      <c r="B34" s="138" t="s">
        <v>403</v>
      </c>
      <c r="C34" s="138" t="s">
        <v>403</v>
      </c>
      <c r="D34" s="156" t="s">
        <v>93</v>
      </c>
      <c r="E34" s="162" t="s">
        <v>405</v>
      </c>
      <c r="F34" s="18" t="s">
        <v>411</v>
      </c>
      <c r="G34" s="198"/>
      <c r="H34" s="184"/>
      <c r="I34" s="20"/>
      <c r="J34" s="20" t="s">
        <v>359</v>
      </c>
      <c r="K34" s="20" t="s">
        <v>359</v>
      </c>
      <c r="L34" s="20" t="s">
        <v>359</v>
      </c>
      <c r="M34" s="20"/>
      <c r="N34" s="20"/>
      <c r="O34" s="118"/>
      <c r="P34" s="20"/>
      <c r="Q34" s="20" t="s">
        <v>267</v>
      </c>
      <c r="R34" s="20"/>
      <c r="S34" s="20"/>
      <c r="T34" s="20"/>
      <c r="U34" s="20"/>
      <c r="V34" s="20"/>
      <c r="W34" s="20"/>
      <c r="X34" s="20" t="s">
        <v>267</v>
      </c>
      <c r="Y34" s="20"/>
      <c r="Z34" s="20"/>
      <c r="AA34" s="20"/>
      <c r="AB34" s="20"/>
      <c r="AC34" s="20"/>
      <c r="AD34" s="20"/>
      <c r="AE34" s="20"/>
      <c r="AF34" s="20"/>
      <c r="AG34" s="20"/>
      <c r="AH34" s="20"/>
      <c r="AI34" s="20"/>
      <c r="AJ34" s="156">
        <f t="shared" si="0"/>
        <v>2</v>
      </c>
    </row>
    <row r="35" spans="1:36" s="166" customFormat="1" ht="39" x14ac:dyDescent="0.3">
      <c r="A35" s="151" t="s">
        <v>403</v>
      </c>
      <c r="B35" s="138" t="s">
        <v>403</v>
      </c>
      <c r="C35" s="138" t="s">
        <v>403</v>
      </c>
      <c r="D35" s="156" t="s">
        <v>93</v>
      </c>
      <c r="E35" s="162" t="s">
        <v>405</v>
      </c>
      <c r="F35" s="18" t="s">
        <v>660</v>
      </c>
      <c r="G35" s="198"/>
      <c r="H35" s="184"/>
      <c r="I35" s="20"/>
      <c r="J35" s="20" t="s">
        <v>359</v>
      </c>
      <c r="K35" s="20" t="s">
        <v>359</v>
      </c>
      <c r="L35" s="20" t="s">
        <v>359</v>
      </c>
      <c r="M35" s="20"/>
      <c r="N35" s="20"/>
      <c r="O35" s="118"/>
      <c r="P35" s="20" t="s">
        <v>267</v>
      </c>
      <c r="Q35" s="20"/>
      <c r="R35" s="124"/>
      <c r="S35" s="124"/>
      <c r="T35" s="124"/>
      <c r="U35" s="124"/>
      <c r="V35" s="124"/>
      <c r="W35" s="124"/>
      <c r="X35" s="124"/>
      <c r="Y35" s="124"/>
      <c r="Z35" s="124"/>
      <c r="AA35" s="124"/>
      <c r="AB35" s="124"/>
      <c r="AC35" s="124"/>
      <c r="AD35" s="124"/>
      <c r="AE35" s="124"/>
      <c r="AF35" s="124"/>
      <c r="AG35" s="124"/>
      <c r="AH35" s="124"/>
      <c r="AI35" s="124"/>
      <c r="AJ35" s="280">
        <f t="shared" si="0"/>
        <v>1</v>
      </c>
    </row>
    <row r="36" spans="1:36" ht="39" x14ac:dyDescent="0.3">
      <c r="A36" s="151" t="s">
        <v>403</v>
      </c>
      <c r="B36" s="138" t="s">
        <v>403</v>
      </c>
      <c r="C36" s="138" t="s">
        <v>403</v>
      </c>
      <c r="D36" s="156" t="s">
        <v>93</v>
      </c>
      <c r="E36" s="162" t="s">
        <v>405</v>
      </c>
      <c r="F36" s="18" t="s">
        <v>412</v>
      </c>
      <c r="G36" s="198"/>
      <c r="H36" s="184"/>
      <c r="I36" s="20"/>
      <c r="J36" s="20" t="s">
        <v>359</v>
      </c>
      <c r="K36" s="20" t="s">
        <v>359</v>
      </c>
      <c r="L36" s="20" t="s">
        <v>359</v>
      </c>
      <c r="M36" s="20"/>
      <c r="N36" s="20"/>
      <c r="O36" s="118"/>
      <c r="P36" s="20"/>
      <c r="Q36" s="20"/>
      <c r="R36" s="20"/>
      <c r="S36" s="20"/>
      <c r="T36" s="20"/>
      <c r="U36" s="20"/>
      <c r="V36" s="20"/>
      <c r="W36" s="20"/>
      <c r="X36" s="20"/>
      <c r="Y36" s="20" t="s">
        <v>267</v>
      </c>
      <c r="Z36" s="20" t="s">
        <v>267</v>
      </c>
      <c r="AA36" s="20"/>
      <c r="AB36" s="20"/>
      <c r="AC36" s="20" t="s">
        <v>267</v>
      </c>
      <c r="AD36" s="20" t="s">
        <v>267</v>
      </c>
      <c r="AE36" s="20" t="s">
        <v>267</v>
      </c>
      <c r="AF36" s="20" t="s">
        <v>267</v>
      </c>
      <c r="AG36" s="20" t="s">
        <v>267</v>
      </c>
      <c r="AH36" s="20" t="s">
        <v>267</v>
      </c>
      <c r="AI36" s="20" t="s">
        <v>267</v>
      </c>
      <c r="AJ36" s="156">
        <f t="shared" si="0"/>
        <v>9</v>
      </c>
    </row>
    <row r="37" spans="1:36" ht="65" x14ac:dyDescent="0.3">
      <c r="A37" s="151" t="s">
        <v>413</v>
      </c>
      <c r="B37" s="138" t="s">
        <v>414</v>
      </c>
      <c r="C37" s="138" t="s">
        <v>414</v>
      </c>
      <c r="D37" s="156" t="s">
        <v>69</v>
      </c>
      <c r="E37" s="162" t="s">
        <v>415</v>
      </c>
      <c r="F37" s="18" t="s">
        <v>416</v>
      </c>
      <c r="G37" s="198" t="s">
        <v>417</v>
      </c>
      <c r="H37" s="184"/>
      <c r="I37" s="20"/>
      <c r="J37" s="20" t="s">
        <v>359</v>
      </c>
      <c r="K37" s="20" t="s">
        <v>359</v>
      </c>
      <c r="L37" s="20" t="s">
        <v>359</v>
      </c>
      <c r="M37" s="20"/>
      <c r="N37" s="20"/>
      <c r="O37" s="118"/>
      <c r="P37" s="20"/>
      <c r="Q37" s="20"/>
      <c r="R37" s="20"/>
      <c r="S37" s="20"/>
      <c r="T37" s="20"/>
      <c r="U37" s="20"/>
      <c r="V37" s="20"/>
      <c r="W37" s="20"/>
      <c r="X37" s="20" t="s">
        <v>267</v>
      </c>
      <c r="Y37" s="20"/>
      <c r="Z37" s="20"/>
      <c r="AA37" s="20"/>
      <c r="AB37" s="20"/>
      <c r="AC37" s="20"/>
      <c r="AD37" s="20"/>
      <c r="AE37" s="20"/>
      <c r="AF37" s="20"/>
      <c r="AG37" s="20"/>
      <c r="AH37" s="20"/>
      <c r="AI37" s="20"/>
      <c r="AJ37" s="156">
        <f t="shared" si="0"/>
        <v>1</v>
      </c>
    </row>
    <row r="38" spans="1:36" ht="39" x14ac:dyDescent="0.3">
      <c r="A38" s="151" t="s">
        <v>413</v>
      </c>
      <c r="B38" s="138" t="s">
        <v>414</v>
      </c>
      <c r="C38" s="138" t="s">
        <v>414</v>
      </c>
      <c r="D38" s="156" t="s">
        <v>66</v>
      </c>
      <c r="E38" s="162" t="s">
        <v>415</v>
      </c>
      <c r="F38" s="18" t="s">
        <v>416</v>
      </c>
      <c r="G38" s="198" t="s">
        <v>418</v>
      </c>
      <c r="H38" s="184"/>
      <c r="I38" s="20"/>
      <c r="J38" s="20" t="s">
        <v>359</v>
      </c>
      <c r="K38" s="20" t="s">
        <v>359</v>
      </c>
      <c r="L38" s="20" t="s">
        <v>359</v>
      </c>
      <c r="M38" s="20"/>
      <c r="N38" s="20"/>
      <c r="O38" s="118"/>
      <c r="P38" s="20"/>
      <c r="Q38" s="20"/>
      <c r="R38" s="20"/>
      <c r="S38" s="20"/>
      <c r="T38" s="20"/>
      <c r="U38" s="20"/>
      <c r="V38" s="20"/>
      <c r="W38" s="20"/>
      <c r="X38" s="20" t="s">
        <v>267</v>
      </c>
      <c r="Y38" s="20"/>
      <c r="Z38" s="20"/>
      <c r="AA38" s="20"/>
      <c r="AB38" s="20"/>
      <c r="AC38" s="20"/>
      <c r="AD38" s="20"/>
      <c r="AE38" s="20"/>
      <c r="AF38" s="20"/>
      <c r="AG38" s="20"/>
      <c r="AH38" s="20"/>
      <c r="AI38" s="20"/>
      <c r="AJ38" s="156">
        <f t="shared" ref="AJ38:AJ78" si="5">COUNTIF(P38:AI38,"Y")</f>
        <v>1</v>
      </c>
    </row>
    <row r="39" spans="1:36" ht="26" x14ac:dyDescent="0.3">
      <c r="A39" s="151" t="s">
        <v>413</v>
      </c>
      <c r="B39" s="138" t="s">
        <v>414</v>
      </c>
      <c r="C39" s="138" t="s">
        <v>414</v>
      </c>
      <c r="D39" s="156" t="s">
        <v>93</v>
      </c>
      <c r="E39" s="162" t="s">
        <v>415</v>
      </c>
      <c r="F39" s="18" t="s">
        <v>387</v>
      </c>
      <c r="G39" s="198"/>
      <c r="H39" s="184"/>
      <c r="I39" s="20"/>
      <c r="J39" s="20" t="s">
        <v>354</v>
      </c>
      <c r="K39" s="20" t="s">
        <v>354</v>
      </c>
      <c r="L39" s="20" t="s">
        <v>354</v>
      </c>
      <c r="M39" s="20"/>
      <c r="N39" s="20"/>
      <c r="O39" s="118"/>
      <c r="P39" s="20"/>
      <c r="Q39" s="20"/>
      <c r="R39" s="20"/>
      <c r="S39" s="20"/>
      <c r="T39" s="20"/>
      <c r="U39" s="20"/>
      <c r="V39" s="20"/>
      <c r="W39" s="20" t="s">
        <v>267</v>
      </c>
      <c r="X39" s="20"/>
      <c r="Y39" s="20"/>
      <c r="Z39" s="20"/>
      <c r="AA39" s="20"/>
      <c r="AB39" s="20"/>
      <c r="AC39" s="20"/>
      <c r="AD39" s="20"/>
      <c r="AE39" s="20"/>
      <c r="AF39" s="20"/>
      <c r="AG39" s="20"/>
      <c r="AH39" s="20"/>
      <c r="AI39" s="20"/>
      <c r="AJ39" s="156">
        <f t="shared" si="5"/>
        <v>1</v>
      </c>
    </row>
    <row r="40" spans="1:36" ht="26" x14ac:dyDescent="0.3">
      <c r="A40" s="151" t="s">
        <v>413</v>
      </c>
      <c r="B40" s="138" t="s">
        <v>414</v>
      </c>
      <c r="C40" s="138" t="s">
        <v>414</v>
      </c>
      <c r="D40" s="156" t="s">
        <v>93</v>
      </c>
      <c r="E40" s="162" t="s">
        <v>419</v>
      </c>
      <c r="F40" s="18" t="s">
        <v>387</v>
      </c>
      <c r="G40" s="205"/>
      <c r="H40" s="184"/>
      <c r="I40" s="20"/>
      <c r="J40" s="20" t="s">
        <v>354</v>
      </c>
      <c r="K40" s="20" t="s">
        <v>354</v>
      </c>
      <c r="L40" s="20" t="s">
        <v>354</v>
      </c>
      <c r="M40" s="20"/>
      <c r="N40" s="20"/>
      <c r="O40" s="118"/>
      <c r="P40" s="20"/>
      <c r="Q40" s="20" t="s">
        <v>267</v>
      </c>
      <c r="R40" s="20"/>
      <c r="S40" s="20"/>
      <c r="T40" s="20"/>
      <c r="U40" s="20"/>
      <c r="V40" s="20"/>
      <c r="W40" s="20"/>
      <c r="X40" s="20"/>
      <c r="Y40" s="20"/>
      <c r="Z40" s="20"/>
      <c r="AA40" s="20"/>
      <c r="AB40" s="20"/>
      <c r="AC40" s="20"/>
      <c r="AD40" s="20"/>
      <c r="AE40" s="20"/>
      <c r="AF40" s="20"/>
      <c r="AG40" s="20"/>
      <c r="AH40" s="20"/>
      <c r="AI40" s="20"/>
      <c r="AJ40" s="156">
        <f t="shared" si="5"/>
        <v>1</v>
      </c>
    </row>
    <row r="41" spans="1:36" ht="42" customHeight="1" x14ac:dyDescent="0.3">
      <c r="A41" s="151" t="s">
        <v>420</v>
      </c>
      <c r="B41" s="138" t="s">
        <v>414</v>
      </c>
      <c r="C41" s="138" t="s">
        <v>414</v>
      </c>
      <c r="D41" s="156" t="s">
        <v>93</v>
      </c>
      <c r="E41" s="162" t="s">
        <v>415</v>
      </c>
      <c r="F41" s="18" t="s">
        <v>421</v>
      </c>
      <c r="G41" s="198" t="s">
        <v>422</v>
      </c>
      <c r="H41" s="184"/>
      <c r="I41" s="20"/>
      <c r="J41" s="20" t="s">
        <v>359</v>
      </c>
      <c r="K41" s="20" t="s">
        <v>359</v>
      </c>
      <c r="L41" s="20" t="s">
        <v>359</v>
      </c>
      <c r="M41" s="9"/>
      <c r="N41" s="20"/>
      <c r="O41" s="118"/>
      <c r="P41" s="20"/>
      <c r="Q41" s="20"/>
      <c r="R41" s="20"/>
      <c r="S41" s="20"/>
      <c r="T41" s="20"/>
      <c r="U41" s="20"/>
      <c r="V41" s="20"/>
      <c r="W41" s="20"/>
      <c r="X41" s="20"/>
      <c r="Y41" s="20" t="s">
        <v>267</v>
      </c>
      <c r="Z41" s="20"/>
      <c r="AA41" s="20"/>
      <c r="AB41" s="20"/>
      <c r="AC41" s="20"/>
      <c r="AD41" s="20"/>
      <c r="AE41" s="20"/>
      <c r="AF41" s="20"/>
      <c r="AG41" s="20"/>
      <c r="AH41" s="20"/>
      <c r="AI41" s="20"/>
      <c r="AJ41" s="156">
        <f t="shared" si="5"/>
        <v>1</v>
      </c>
    </row>
    <row r="42" spans="1:36" ht="39" x14ac:dyDescent="0.3">
      <c r="A42" s="151" t="s">
        <v>423</v>
      </c>
      <c r="B42" s="138" t="s">
        <v>414</v>
      </c>
      <c r="C42" s="138" t="s">
        <v>414</v>
      </c>
      <c r="D42" s="156" t="s">
        <v>93</v>
      </c>
      <c r="E42" s="162" t="s">
        <v>424</v>
      </c>
      <c r="F42" s="18" t="s">
        <v>387</v>
      </c>
      <c r="G42" s="198" t="s">
        <v>425</v>
      </c>
      <c r="H42" s="184"/>
      <c r="I42" s="20"/>
      <c r="J42" s="20" t="s">
        <v>359</v>
      </c>
      <c r="K42" s="20" t="s">
        <v>359</v>
      </c>
      <c r="L42" s="20" t="s">
        <v>359</v>
      </c>
      <c r="M42" s="9"/>
      <c r="N42" s="20"/>
      <c r="O42" s="118"/>
      <c r="P42" s="20"/>
      <c r="Q42" s="20"/>
      <c r="R42" s="20"/>
      <c r="S42" s="20"/>
      <c r="T42" s="20"/>
      <c r="U42" s="20"/>
      <c r="V42" s="20"/>
      <c r="W42" s="20"/>
      <c r="X42" s="20"/>
      <c r="Y42" s="20"/>
      <c r="Z42" s="20" t="s">
        <v>267</v>
      </c>
      <c r="AA42" s="20"/>
      <c r="AB42" s="20"/>
      <c r="AC42" s="20"/>
      <c r="AD42" s="20"/>
      <c r="AE42" s="20"/>
      <c r="AF42" s="20"/>
      <c r="AG42" s="20"/>
      <c r="AH42" s="20"/>
      <c r="AI42" s="20"/>
      <c r="AJ42" s="156">
        <f t="shared" si="5"/>
        <v>1</v>
      </c>
    </row>
    <row r="43" spans="1:36" ht="39" x14ac:dyDescent="0.3">
      <c r="A43" s="151" t="s">
        <v>423</v>
      </c>
      <c r="B43" s="138" t="s">
        <v>414</v>
      </c>
      <c r="C43" s="138" t="s">
        <v>414</v>
      </c>
      <c r="D43" s="156" t="s">
        <v>93</v>
      </c>
      <c r="E43" s="162" t="s">
        <v>424</v>
      </c>
      <c r="F43" s="18" t="s">
        <v>392</v>
      </c>
      <c r="G43" s="198" t="s">
        <v>425</v>
      </c>
      <c r="H43" s="184"/>
      <c r="I43" s="20"/>
      <c r="J43" s="20"/>
      <c r="K43" s="20" t="s">
        <v>359</v>
      </c>
      <c r="L43" s="20"/>
      <c r="M43" s="9"/>
      <c r="N43" s="20"/>
      <c r="O43" s="118"/>
      <c r="P43" s="20"/>
      <c r="Q43" s="20"/>
      <c r="R43" s="20" t="s">
        <v>267</v>
      </c>
      <c r="S43" s="20"/>
      <c r="T43" s="20"/>
      <c r="U43" s="20"/>
      <c r="V43" s="20"/>
      <c r="W43" s="20"/>
      <c r="X43" s="20"/>
      <c r="Y43" s="20"/>
      <c r="Z43" s="20"/>
      <c r="AA43" s="20"/>
      <c r="AB43" s="20"/>
      <c r="AC43" s="20"/>
      <c r="AD43" s="20"/>
      <c r="AE43" s="20"/>
      <c r="AF43" s="20"/>
      <c r="AG43" s="20"/>
      <c r="AH43" s="20"/>
      <c r="AI43" s="20"/>
      <c r="AJ43" s="156">
        <f t="shared" si="5"/>
        <v>1</v>
      </c>
    </row>
    <row r="44" spans="1:36" ht="24" x14ac:dyDescent="0.3">
      <c r="A44" s="151" t="s">
        <v>413</v>
      </c>
      <c r="B44" s="138" t="s">
        <v>414</v>
      </c>
      <c r="C44" s="138" t="s">
        <v>414</v>
      </c>
      <c r="D44" s="156" t="s">
        <v>93</v>
      </c>
      <c r="E44" s="224" t="s">
        <v>424</v>
      </c>
      <c r="F44" s="222" t="s">
        <v>426</v>
      </c>
      <c r="G44" s="198" t="s">
        <v>427</v>
      </c>
      <c r="H44" s="184"/>
      <c r="I44" s="20"/>
      <c r="J44" s="20" t="s">
        <v>359</v>
      </c>
      <c r="K44" s="20" t="s">
        <v>359</v>
      </c>
      <c r="L44" s="20" t="s">
        <v>359</v>
      </c>
      <c r="M44" s="20"/>
      <c r="N44" s="20"/>
      <c r="O44" s="118"/>
      <c r="P44" s="20"/>
      <c r="Q44" s="20"/>
      <c r="R44" s="20"/>
      <c r="S44" s="20"/>
      <c r="T44" s="20"/>
      <c r="U44" s="20"/>
      <c r="V44" s="20"/>
      <c r="W44" s="20"/>
      <c r="X44" s="20"/>
      <c r="Y44" s="20"/>
      <c r="Z44" s="20"/>
      <c r="AA44" s="20"/>
      <c r="AB44" s="20"/>
      <c r="AC44" s="20"/>
      <c r="AD44" s="20"/>
      <c r="AE44" s="20"/>
      <c r="AF44" s="20"/>
      <c r="AG44" s="20" t="s">
        <v>267</v>
      </c>
      <c r="AH44" s="20"/>
      <c r="AI44" s="20"/>
      <c r="AJ44" s="156">
        <f t="shared" si="5"/>
        <v>1</v>
      </c>
    </row>
    <row r="45" spans="1:36" ht="117" x14ac:dyDescent="0.3">
      <c r="A45" s="151"/>
      <c r="B45" s="138" t="s">
        <v>3627</v>
      </c>
      <c r="C45" s="138" t="s">
        <v>3627</v>
      </c>
      <c r="D45" s="156" t="s">
        <v>69</v>
      </c>
      <c r="E45" s="162" t="s">
        <v>3628</v>
      </c>
      <c r="F45" s="222" t="s">
        <v>349</v>
      </c>
      <c r="G45" s="198" t="s">
        <v>3629</v>
      </c>
      <c r="H45" s="184"/>
      <c r="I45" s="20"/>
      <c r="J45" s="20" t="s">
        <v>354</v>
      </c>
      <c r="K45" s="20" t="s">
        <v>354</v>
      </c>
      <c r="L45" s="20" t="s">
        <v>354</v>
      </c>
      <c r="M45" s="20"/>
      <c r="N45" s="20"/>
      <c r="O45" s="118"/>
      <c r="P45" s="20"/>
      <c r="Q45" s="20"/>
      <c r="R45" s="20"/>
      <c r="S45" s="20"/>
      <c r="T45" s="20"/>
      <c r="U45" s="20"/>
      <c r="V45" s="20"/>
      <c r="W45" s="20"/>
      <c r="X45" s="20" t="s">
        <v>267</v>
      </c>
      <c r="Y45" s="20" t="s">
        <v>267</v>
      </c>
      <c r="Z45" s="20"/>
      <c r="AA45" s="20"/>
      <c r="AB45" s="20"/>
      <c r="AC45" s="20"/>
      <c r="AD45" s="20"/>
      <c r="AE45" s="20"/>
      <c r="AF45" s="20"/>
      <c r="AG45" s="20"/>
      <c r="AH45" s="20"/>
      <c r="AI45" s="20"/>
      <c r="AJ45" s="156">
        <f t="shared" si="5"/>
        <v>2</v>
      </c>
    </row>
    <row r="46" spans="1:36" ht="13" x14ac:dyDescent="0.3">
      <c r="A46" s="152" t="s">
        <v>428</v>
      </c>
      <c r="B46" s="167"/>
      <c r="C46" s="167"/>
      <c r="D46" s="213"/>
      <c r="E46" s="161"/>
      <c r="F46" s="153"/>
      <c r="G46" s="204"/>
      <c r="H46" s="184"/>
      <c r="I46" s="20"/>
      <c r="J46" s="148" t="s">
        <v>267</v>
      </c>
      <c r="K46" s="148" t="s">
        <v>267</v>
      </c>
      <c r="L46" s="148" t="s">
        <v>267</v>
      </c>
      <c r="M46" s="20"/>
      <c r="N46" s="20"/>
      <c r="O46" s="118"/>
      <c r="P46" s="20"/>
      <c r="Q46" s="20"/>
      <c r="R46" s="20"/>
      <c r="S46" s="20"/>
      <c r="T46" s="20"/>
      <c r="U46" s="20"/>
      <c r="V46" s="20"/>
      <c r="W46" s="20"/>
      <c r="X46" s="20"/>
      <c r="Y46" s="20"/>
      <c r="Z46" s="20"/>
      <c r="AA46" s="20"/>
      <c r="AB46" s="20"/>
      <c r="AC46" s="20"/>
      <c r="AD46" s="20"/>
      <c r="AE46" s="20"/>
      <c r="AF46" s="20"/>
      <c r="AG46" s="20"/>
      <c r="AH46" s="20"/>
      <c r="AI46" s="20"/>
      <c r="AJ46" s="156">
        <f t="shared" si="5"/>
        <v>0</v>
      </c>
    </row>
    <row r="47" spans="1:36" ht="13" x14ac:dyDescent="0.3">
      <c r="A47" s="151" t="s">
        <v>429</v>
      </c>
      <c r="B47" s="138" t="s">
        <v>429</v>
      </c>
      <c r="C47" s="138" t="s">
        <v>429</v>
      </c>
      <c r="D47" s="156" t="s">
        <v>93</v>
      </c>
      <c r="E47" s="162" t="s">
        <v>368</v>
      </c>
      <c r="F47" s="18" t="s">
        <v>430</v>
      </c>
      <c r="G47" s="198" t="s">
        <v>431</v>
      </c>
      <c r="H47" s="184"/>
      <c r="I47" s="20"/>
      <c r="J47" s="20" t="s">
        <v>354</v>
      </c>
      <c r="K47" s="20" t="s">
        <v>354</v>
      </c>
      <c r="L47" s="20" t="s">
        <v>354</v>
      </c>
      <c r="M47" s="20"/>
      <c r="N47" s="20"/>
      <c r="O47" s="118"/>
      <c r="P47" s="20"/>
      <c r="Q47" s="20"/>
      <c r="R47" s="20"/>
      <c r="S47" s="20"/>
      <c r="T47" s="20"/>
      <c r="U47" s="20" t="s">
        <v>267</v>
      </c>
      <c r="V47" s="20"/>
      <c r="W47" s="20"/>
      <c r="X47" s="20"/>
      <c r="Y47" s="20"/>
      <c r="Z47" s="20"/>
      <c r="AA47" s="20"/>
      <c r="AB47" s="20"/>
      <c r="AC47" s="20"/>
      <c r="AD47" s="20"/>
      <c r="AE47" s="20"/>
      <c r="AF47" s="20"/>
      <c r="AG47" s="20"/>
      <c r="AH47" s="20"/>
      <c r="AI47" s="20"/>
      <c r="AJ47" s="156">
        <f t="shared" si="5"/>
        <v>1</v>
      </c>
    </row>
    <row r="48" spans="1:36" ht="52" x14ac:dyDescent="0.3">
      <c r="A48" s="151" t="s">
        <v>429</v>
      </c>
      <c r="B48" s="138" t="s">
        <v>429</v>
      </c>
      <c r="C48" s="138" t="s">
        <v>429</v>
      </c>
      <c r="D48" s="156" t="s">
        <v>93</v>
      </c>
      <c r="E48" s="162" t="s">
        <v>368</v>
      </c>
      <c r="F48" s="18" t="s">
        <v>432</v>
      </c>
      <c r="G48" s="198" t="s">
        <v>433</v>
      </c>
      <c r="H48" s="184"/>
      <c r="I48" s="20"/>
      <c r="J48" s="20" t="s">
        <v>376</v>
      </c>
      <c r="K48" s="20" t="s">
        <v>376</v>
      </c>
      <c r="L48" s="20" t="s">
        <v>376</v>
      </c>
      <c r="M48" s="20"/>
      <c r="N48" s="20"/>
      <c r="O48" s="118"/>
      <c r="P48" s="20"/>
      <c r="Q48" s="20"/>
      <c r="R48" s="20"/>
      <c r="S48" s="20" t="s">
        <v>267</v>
      </c>
      <c r="T48" s="20"/>
      <c r="U48" s="20"/>
      <c r="V48" s="20"/>
      <c r="W48" s="20"/>
      <c r="X48" s="20"/>
      <c r="Y48" s="20"/>
      <c r="Z48" s="20"/>
      <c r="AA48" s="20"/>
      <c r="AB48" s="20"/>
      <c r="AC48" s="20"/>
      <c r="AD48" s="20"/>
      <c r="AE48" s="20"/>
      <c r="AF48" s="20"/>
      <c r="AG48" s="20"/>
      <c r="AH48" s="20"/>
      <c r="AI48" s="20"/>
      <c r="AJ48" s="156">
        <f t="shared" ref="AJ48" si="6">COUNTIF(P48:AI48,"Y")</f>
        <v>1</v>
      </c>
    </row>
    <row r="49" spans="1:36" ht="13" x14ac:dyDescent="0.3">
      <c r="A49" s="151" t="s">
        <v>429</v>
      </c>
      <c r="B49" s="138" t="s">
        <v>429</v>
      </c>
      <c r="C49" s="138" t="s">
        <v>429</v>
      </c>
      <c r="D49" s="156" t="s">
        <v>93</v>
      </c>
      <c r="E49" s="162" t="s">
        <v>368</v>
      </c>
      <c r="F49" s="18" t="s">
        <v>373</v>
      </c>
      <c r="G49" s="198"/>
      <c r="H49" s="184"/>
      <c r="I49" s="20"/>
      <c r="J49" s="20" t="s">
        <v>359</v>
      </c>
      <c r="K49" s="20" t="s">
        <v>359</v>
      </c>
      <c r="L49" s="20" t="s">
        <v>359</v>
      </c>
      <c r="M49" s="20"/>
      <c r="N49" s="20"/>
      <c r="O49" s="118"/>
      <c r="P49" s="20"/>
      <c r="Q49" s="20"/>
      <c r="R49" s="20"/>
      <c r="S49" s="20"/>
      <c r="T49" s="20" t="s">
        <v>267</v>
      </c>
      <c r="U49" s="20"/>
      <c r="V49" s="20" t="s">
        <v>267</v>
      </c>
      <c r="W49" s="20"/>
      <c r="X49" s="20"/>
      <c r="Y49" s="20"/>
      <c r="Z49" s="20" t="s">
        <v>267</v>
      </c>
      <c r="AA49" s="20"/>
      <c r="AB49" s="20"/>
      <c r="AC49" s="20"/>
      <c r="AD49" s="20"/>
      <c r="AE49" s="20"/>
      <c r="AF49" s="20"/>
      <c r="AG49" s="20"/>
      <c r="AH49" s="20"/>
      <c r="AI49" s="20"/>
      <c r="AJ49" s="156">
        <f t="shared" si="5"/>
        <v>3</v>
      </c>
    </row>
    <row r="50" spans="1:36" ht="13" x14ac:dyDescent="0.3">
      <c r="A50" s="151" t="s">
        <v>429</v>
      </c>
      <c r="B50" s="138" t="s">
        <v>429</v>
      </c>
      <c r="C50" s="138" t="s">
        <v>429</v>
      </c>
      <c r="D50" s="156" t="s">
        <v>93</v>
      </c>
      <c r="E50" s="162" t="s">
        <v>368</v>
      </c>
      <c r="F50" s="18" t="s">
        <v>434</v>
      </c>
      <c r="G50" s="198"/>
      <c r="H50" s="184"/>
      <c r="I50" s="20"/>
      <c r="J50" s="20" t="s">
        <v>354</v>
      </c>
      <c r="K50" s="20" t="s">
        <v>354</v>
      </c>
      <c r="L50" s="20" t="s">
        <v>354</v>
      </c>
      <c r="M50" s="20"/>
      <c r="N50" s="20"/>
      <c r="O50" s="118"/>
      <c r="P50" s="20"/>
      <c r="Q50" s="20" t="s">
        <v>267</v>
      </c>
      <c r="R50" s="20"/>
      <c r="S50" s="20"/>
      <c r="T50" s="20"/>
      <c r="U50" s="20"/>
      <c r="V50" s="20"/>
      <c r="W50" s="20"/>
      <c r="X50" s="20"/>
      <c r="Y50" s="20"/>
      <c r="Z50" s="20"/>
      <c r="AA50" s="20"/>
      <c r="AB50" s="20"/>
      <c r="AC50" s="20"/>
      <c r="AD50" s="20"/>
      <c r="AE50" s="20"/>
      <c r="AF50" s="20"/>
      <c r="AG50" s="20"/>
      <c r="AH50" s="20"/>
      <c r="AI50" s="20"/>
      <c r="AJ50" s="156">
        <f t="shared" si="5"/>
        <v>1</v>
      </c>
    </row>
    <row r="51" spans="1:36" ht="52" x14ac:dyDescent="0.3">
      <c r="A51" s="151" t="s">
        <v>429</v>
      </c>
      <c r="B51" s="138" t="s">
        <v>429</v>
      </c>
      <c r="C51" s="138" t="s">
        <v>429</v>
      </c>
      <c r="D51" s="156" t="s">
        <v>93</v>
      </c>
      <c r="E51" s="162" t="s">
        <v>368</v>
      </c>
      <c r="F51" s="18" t="s">
        <v>484</v>
      </c>
      <c r="G51" s="198" t="s">
        <v>433</v>
      </c>
      <c r="H51" s="184"/>
      <c r="I51" s="20"/>
      <c r="J51" s="20" t="s">
        <v>376</v>
      </c>
      <c r="K51" s="20" t="s">
        <v>376</v>
      </c>
      <c r="L51" s="20" t="s">
        <v>376</v>
      </c>
      <c r="M51" s="20"/>
      <c r="N51" s="20"/>
      <c r="O51" s="118"/>
      <c r="P51" s="20"/>
      <c r="Q51" s="20"/>
      <c r="R51" s="20"/>
      <c r="S51" s="20"/>
      <c r="T51" s="20"/>
      <c r="U51" s="20"/>
      <c r="V51" s="20"/>
      <c r="W51" s="20" t="s">
        <v>267</v>
      </c>
      <c r="X51" s="20"/>
      <c r="Y51" s="20"/>
      <c r="Z51" s="20"/>
      <c r="AA51" s="20"/>
      <c r="AB51" s="20"/>
      <c r="AC51" s="20"/>
      <c r="AD51" s="20"/>
      <c r="AE51" s="20"/>
      <c r="AF51" s="20"/>
      <c r="AG51" s="20"/>
      <c r="AH51" s="20"/>
      <c r="AI51" s="20"/>
      <c r="AJ51" s="156">
        <f t="shared" ref="AJ51" si="7">COUNTIF(P51:AI51,"Y")</f>
        <v>1</v>
      </c>
    </row>
    <row r="52" spans="1:36" ht="13" x14ac:dyDescent="0.3">
      <c r="A52" s="151" t="s">
        <v>435</v>
      </c>
      <c r="B52" s="138" t="s">
        <v>435</v>
      </c>
      <c r="C52" s="138" t="s">
        <v>435</v>
      </c>
      <c r="D52" s="156" t="s">
        <v>93</v>
      </c>
      <c r="E52" s="162" t="s">
        <v>368</v>
      </c>
      <c r="F52" s="18" t="s">
        <v>436</v>
      </c>
      <c r="G52" s="198" t="s">
        <v>437</v>
      </c>
      <c r="H52" s="184"/>
      <c r="I52" s="20"/>
      <c r="J52" s="20" t="s">
        <v>359</v>
      </c>
      <c r="K52" s="20" t="s">
        <v>359</v>
      </c>
      <c r="L52" s="20" t="s">
        <v>359</v>
      </c>
      <c r="M52" s="20"/>
      <c r="N52" s="20"/>
      <c r="O52" s="118"/>
      <c r="P52" s="20"/>
      <c r="Q52" s="20"/>
      <c r="R52" s="20"/>
      <c r="S52" s="20"/>
      <c r="T52" s="20"/>
      <c r="U52" s="20" t="s">
        <v>267</v>
      </c>
      <c r="V52" s="20"/>
      <c r="W52" s="20"/>
      <c r="X52" s="20"/>
      <c r="Y52" s="20"/>
      <c r="Z52" s="20"/>
      <c r="AA52" s="20"/>
      <c r="AB52" s="20"/>
      <c r="AC52" s="20"/>
      <c r="AD52" s="20"/>
      <c r="AE52" s="20"/>
      <c r="AF52" s="20"/>
      <c r="AG52" s="20"/>
      <c r="AH52" s="20"/>
      <c r="AI52" s="20"/>
      <c r="AJ52" s="156">
        <f t="shared" si="5"/>
        <v>1</v>
      </c>
    </row>
    <row r="53" spans="1:36" ht="13" x14ac:dyDescent="0.3">
      <c r="A53" s="151" t="s">
        <v>435</v>
      </c>
      <c r="B53" s="138" t="s">
        <v>435</v>
      </c>
      <c r="C53" s="138" t="s">
        <v>435</v>
      </c>
      <c r="D53" s="156" t="s">
        <v>93</v>
      </c>
      <c r="E53" s="162" t="s">
        <v>368</v>
      </c>
      <c r="F53" s="18" t="s">
        <v>3335</v>
      </c>
      <c r="G53" s="198" t="s">
        <v>437</v>
      </c>
      <c r="H53" s="184"/>
      <c r="I53" s="20"/>
      <c r="J53" s="20" t="s">
        <v>376</v>
      </c>
      <c r="K53" s="20" t="s">
        <v>376</v>
      </c>
      <c r="L53" s="20" t="s">
        <v>376</v>
      </c>
      <c r="M53" s="20"/>
      <c r="N53" s="20"/>
      <c r="O53" s="118"/>
      <c r="P53" s="20"/>
      <c r="Q53" s="20"/>
      <c r="R53" s="20"/>
      <c r="S53" s="20"/>
      <c r="T53" s="20"/>
      <c r="U53" s="20"/>
      <c r="V53" s="20"/>
      <c r="W53" s="20" t="s">
        <v>267</v>
      </c>
      <c r="X53" s="20"/>
      <c r="Y53" s="20"/>
      <c r="Z53" s="20"/>
      <c r="AA53" s="20"/>
      <c r="AB53" s="20"/>
      <c r="AC53" s="20"/>
      <c r="AD53" s="20"/>
      <c r="AE53" s="20"/>
      <c r="AF53" s="20"/>
      <c r="AG53" s="20"/>
      <c r="AH53" s="20"/>
      <c r="AI53" s="20"/>
      <c r="AJ53" s="156">
        <f t="shared" ref="AJ53" si="8">COUNTIF(P53:AI53,"Y")</f>
        <v>1</v>
      </c>
    </row>
    <row r="54" spans="1:36" ht="13" x14ac:dyDescent="0.3">
      <c r="A54" s="151" t="s">
        <v>435</v>
      </c>
      <c r="B54" s="138" t="s">
        <v>435</v>
      </c>
      <c r="C54" s="138" t="s">
        <v>435</v>
      </c>
      <c r="D54" s="156" t="s">
        <v>93</v>
      </c>
      <c r="E54" s="162" t="s">
        <v>368</v>
      </c>
      <c r="F54" s="18" t="s">
        <v>438</v>
      </c>
      <c r="G54" s="198" t="s">
        <v>437</v>
      </c>
      <c r="H54" s="184"/>
      <c r="I54" s="20"/>
      <c r="J54" s="20" t="s">
        <v>359</v>
      </c>
      <c r="K54" s="20" t="s">
        <v>359</v>
      </c>
      <c r="L54" s="20" t="s">
        <v>359</v>
      </c>
      <c r="M54" s="20"/>
      <c r="N54" s="20"/>
      <c r="O54" s="118"/>
      <c r="P54" s="20"/>
      <c r="Q54" s="20"/>
      <c r="R54" s="20"/>
      <c r="S54" s="20"/>
      <c r="T54" s="20" t="s">
        <v>267</v>
      </c>
      <c r="U54" s="20"/>
      <c r="V54" s="20"/>
      <c r="W54" s="20"/>
      <c r="X54" s="20"/>
      <c r="Y54" s="20"/>
      <c r="Z54" s="20" t="s">
        <v>267</v>
      </c>
      <c r="AA54" s="20"/>
      <c r="AB54" s="20"/>
      <c r="AC54" s="20"/>
      <c r="AD54" s="20"/>
      <c r="AE54" s="20"/>
      <c r="AF54" s="20"/>
      <c r="AG54" s="20"/>
      <c r="AH54" s="20"/>
      <c r="AI54" s="20"/>
      <c r="AJ54" s="156">
        <f t="shared" si="5"/>
        <v>2</v>
      </c>
    </row>
    <row r="55" spans="1:36" ht="13" x14ac:dyDescent="0.3">
      <c r="A55" s="151" t="s">
        <v>435</v>
      </c>
      <c r="B55" s="138" t="s">
        <v>435</v>
      </c>
      <c r="C55" s="138" t="s">
        <v>435</v>
      </c>
      <c r="D55" s="156" t="s">
        <v>93</v>
      </c>
      <c r="E55" s="162" t="s">
        <v>368</v>
      </c>
      <c r="F55" s="18" t="s">
        <v>439</v>
      </c>
      <c r="G55" s="198"/>
      <c r="H55" s="184"/>
      <c r="I55" s="20"/>
      <c r="J55" s="20" t="s">
        <v>359</v>
      </c>
      <c r="K55" s="20" t="s">
        <v>359</v>
      </c>
      <c r="L55" s="20" t="s">
        <v>359</v>
      </c>
      <c r="M55" s="20"/>
      <c r="N55" s="20"/>
      <c r="O55" s="118"/>
      <c r="P55" s="20"/>
      <c r="Q55" s="20"/>
      <c r="R55" s="20"/>
      <c r="S55" s="20"/>
      <c r="T55" s="20"/>
      <c r="U55" s="20"/>
      <c r="V55" s="20" t="s">
        <v>267</v>
      </c>
      <c r="W55" s="20"/>
      <c r="X55" s="20"/>
      <c r="Y55" s="20"/>
      <c r="Z55" s="20"/>
      <c r="AA55" s="20"/>
      <c r="AB55" s="20"/>
      <c r="AC55" s="20"/>
      <c r="AD55" s="20"/>
      <c r="AE55" s="20"/>
      <c r="AF55" s="20"/>
      <c r="AG55" s="20"/>
      <c r="AH55" s="20"/>
      <c r="AI55" s="20"/>
      <c r="AJ55" s="156">
        <f t="shared" si="5"/>
        <v>1</v>
      </c>
    </row>
    <row r="56" spans="1:36" ht="52" x14ac:dyDescent="0.3">
      <c r="A56" s="151" t="s">
        <v>435</v>
      </c>
      <c r="B56" s="138" t="s">
        <v>435</v>
      </c>
      <c r="C56" s="138" t="s">
        <v>435</v>
      </c>
      <c r="D56" s="156" t="s">
        <v>93</v>
      </c>
      <c r="E56" s="162" t="s">
        <v>368</v>
      </c>
      <c r="F56" s="18" t="s">
        <v>439</v>
      </c>
      <c r="G56" s="198" t="s">
        <v>440</v>
      </c>
      <c r="H56" s="184"/>
      <c r="I56" s="20"/>
      <c r="J56" s="20" t="s">
        <v>376</v>
      </c>
      <c r="K56" s="20" t="s">
        <v>376</v>
      </c>
      <c r="L56" s="20" t="s">
        <v>376</v>
      </c>
      <c r="M56" s="20"/>
      <c r="N56" s="20"/>
      <c r="O56" s="118"/>
      <c r="P56" s="20"/>
      <c r="Q56" s="20"/>
      <c r="R56" s="20"/>
      <c r="S56" s="20" t="s">
        <v>267</v>
      </c>
      <c r="T56" s="20"/>
      <c r="U56" s="20"/>
      <c r="V56" s="20"/>
      <c r="W56" s="20"/>
      <c r="X56" s="20"/>
      <c r="Y56" s="20"/>
      <c r="Z56" s="20"/>
      <c r="AA56" s="20"/>
      <c r="AB56" s="20"/>
      <c r="AC56" s="20"/>
      <c r="AD56" s="20"/>
      <c r="AE56" s="20"/>
      <c r="AF56" s="20"/>
      <c r="AG56" s="20"/>
      <c r="AH56" s="20"/>
      <c r="AI56" s="20"/>
      <c r="AJ56" s="156">
        <f t="shared" ref="AJ56" si="9">COUNTIF(P56:AI56,"Y")</f>
        <v>1</v>
      </c>
    </row>
    <row r="57" spans="1:36" ht="13" x14ac:dyDescent="0.3">
      <c r="A57" s="151" t="s">
        <v>435</v>
      </c>
      <c r="B57" s="138" t="s">
        <v>435</v>
      </c>
      <c r="C57" s="138" t="s">
        <v>435</v>
      </c>
      <c r="D57" s="156" t="s">
        <v>93</v>
      </c>
      <c r="E57" s="162" t="s">
        <v>368</v>
      </c>
      <c r="F57" s="18" t="s">
        <v>441</v>
      </c>
      <c r="G57" s="198"/>
      <c r="H57" s="184"/>
      <c r="I57" s="20"/>
      <c r="J57" s="20" t="s">
        <v>359</v>
      </c>
      <c r="K57" s="20" t="s">
        <v>359</v>
      </c>
      <c r="L57" s="20" t="s">
        <v>359</v>
      </c>
      <c r="M57" s="20"/>
      <c r="N57" s="20"/>
      <c r="O57" s="118"/>
      <c r="P57" s="20"/>
      <c r="Q57" s="20" t="s">
        <v>267</v>
      </c>
      <c r="R57" s="20"/>
      <c r="S57" s="20"/>
      <c r="T57" s="20"/>
      <c r="U57" s="20"/>
      <c r="V57" s="20"/>
      <c r="W57" s="20"/>
      <c r="X57" s="20"/>
      <c r="Y57" s="20"/>
      <c r="Z57" s="20"/>
      <c r="AA57" s="20"/>
      <c r="AB57" s="20"/>
      <c r="AC57" s="20"/>
      <c r="AD57" s="20"/>
      <c r="AE57" s="20"/>
      <c r="AF57" s="20"/>
      <c r="AG57" s="20"/>
      <c r="AH57" s="20"/>
      <c r="AI57" s="20"/>
      <c r="AJ57" s="156">
        <f t="shared" si="5"/>
        <v>1</v>
      </c>
    </row>
    <row r="58" spans="1:36" ht="26" x14ac:dyDescent="0.3">
      <c r="A58" s="154" t="s">
        <v>442</v>
      </c>
      <c r="B58" s="172" t="s">
        <v>442</v>
      </c>
      <c r="C58" s="172" t="s">
        <v>442</v>
      </c>
      <c r="D58" s="142" t="s">
        <v>93</v>
      </c>
      <c r="E58" s="199" t="s">
        <v>443</v>
      </c>
      <c r="F58" s="144" t="s">
        <v>444</v>
      </c>
      <c r="G58" s="200" t="s">
        <v>445</v>
      </c>
      <c r="H58" s="189"/>
      <c r="I58" s="155"/>
      <c r="J58" s="155" t="s">
        <v>359</v>
      </c>
      <c r="K58" s="155" t="s">
        <v>359</v>
      </c>
      <c r="L58" s="155" t="s">
        <v>359</v>
      </c>
      <c r="M58" s="147"/>
      <c r="N58" s="155"/>
      <c r="O58" s="190"/>
      <c r="P58" s="155"/>
      <c r="Q58" s="155"/>
      <c r="R58" s="155"/>
      <c r="S58" s="155"/>
      <c r="T58" s="155" t="s">
        <v>267</v>
      </c>
      <c r="U58" s="155"/>
      <c r="V58" s="155"/>
      <c r="W58" s="155"/>
      <c r="X58" s="155"/>
      <c r="Y58" s="155"/>
      <c r="Z58" s="155"/>
      <c r="AA58" s="155"/>
      <c r="AB58" s="155"/>
      <c r="AC58" s="155"/>
      <c r="AD58" s="155"/>
      <c r="AE58" s="155"/>
      <c r="AF58" s="155"/>
      <c r="AG58" s="155"/>
      <c r="AH58" s="155"/>
      <c r="AI58" s="155"/>
      <c r="AJ58" s="142">
        <f t="shared" si="5"/>
        <v>1</v>
      </c>
    </row>
    <row r="59" spans="1:36" s="165" customFormat="1" ht="13" x14ac:dyDescent="0.3">
      <c r="A59" s="122" t="s">
        <v>446</v>
      </c>
      <c r="B59" s="138"/>
      <c r="C59" s="138"/>
      <c r="D59" s="188"/>
      <c r="E59" s="162"/>
      <c r="F59" s="145"/>
      <c r="G59" s="207"/>
      <c r="H59" s="191"/>
      <c r="I59" s="148"/>
      <c r="J59" s="148" t="s">
        <v>267</v>
      </c>
      <c r="K59" s="148" t="s">
        <v>267</v>
      </c>
      <c r="L59" s="148" t="s">
        <v>267</v>
      </c>
      <c r="M59" s="148"/>
      <c r="N59" s="148"/>
      <c r="O59" s="192"/>
      <c r="P59" s="148" t="s">
        <v>267</v>
      </c>
      <c r="Q59" s="148" t="s">
        <v>267</v>
      </c>
      <c r="R59" s="148" t="s">
        <v>267</v>
      </c>
      <c r="S59" s="148" t="s">
        <v>267</v>
      </c>
      <c r="T59" s="148" t="s">
        <v>267</v>
      </c>
      <c r="U59" s="148" t="s">
        <v>267</v>
      </c>
      <c r="V59" s="148" t="s">
        <v>267</v>
      </c>
      <c r="W59" s="148" t="s">
        <v>267</v>
      </c>
      <c r="X59" s="148" t="s">
        <v>267</v>
      </c>
      <c r="Y59" s="148" t="s">
        <v>267</v>
      </c>
      <c r="Z59" s="148" t="s">
        <v>267</v>
      </c>
      <c r="AA59" s="148" t="s">
        <v>267</v>
      </c>
      <c r="AB59" s="148" t="s">
        <v>267</v>
      </c>
      <c r="AC59" s="148" t="s">
        <v>267</v>
      </c>
      <c r="AD59" s="148" t="s">
        <v>267</v>
      </c>
      <c r="AE59" s="148" t="s">
        <v>267</v>
      </c>
      <c r="AF59" s="148" t="s">
        <v>267</v>
      </c>
      <c r="AG59" s="148" t="s">
        <v>267</v>
      </c>
      <c r="AH59" s="148" t="s">
        <v>267</v>
      </c>
      <c r="AI59" s="148" t="s">
        <v>267</v>
      </c>
      <c r="AJ59" s="156">
        <f t="shared" si="5"/>
        <v>20</v>
      </c>
    </row>
    <row r="60" spans="1:36" ht="13" x14ac:dyDescent="0.3">
      <c r="A60" s="17" t="s">
        <v>447</v>
      </c>
      <c r="B60" s="138" t="s">
        <v>448</v>
      </c>
      <c r="C60" s="138" t="s">
        <v>448</v>
      </c>
      <c r="D60" s="156" t="s">
        <v>93</v>
      </c>
      <c r="E60" s="162" t="s">
        <v>368</v>
      </c>
      <c r="F60" s="18" t="s">
        <v>3345</v>
      </c>
      <c r="G60" s="198"/>
      <c r="H60" s="184"/>
      <c r="I60" s="20"/>
      <c r="J60" s="20" t="s">
        <v>354</v>
      </c>
      <c r="K60" s="20" t="s">
        <v>354</v>
      </c>
      <c r="L60" s="20" t="s">
        <v>354</v>
      </c>
      <c r="M60" s="20"/>
      <c r="N60" s="20"/>
      <c r="O60" s="118"/>
      <c r="P60" s="20" t="s">
        <v>267</v>
      </c>
      <c r="Q60" s="20"/>
      <c r="R60" s="20"/>
      <c r="S60" s="20"/>
      <c r="T60" s="20"/>
      <c r="U60" s="20"/>
      <c r="V60" s="20"/>
      <c r="W60" s="20"/>
      <c r="X60" s="20"/>
      <c r="Y60" s="20"/>
      <c r="Z60" s="20"/>
      <c r="AA60" s="20"/>
      <c r="AB60" s="20"/>
      <c r="AC60" s="20"/>
      <c r="AD60" s="20"/>
      <c r="AE60" s="20"/>
      <c r="AF60" s="20"/>
      <c r="AG60" s="20"/>
      <c r="AH60" s="20"/>
      <c r="AI60" s="20"/>
      <c r="AJ60" s="156">
        <f t="shared" ref="AJ60:AJ61" si="10">COUNTIF(P60:AI60,"Y")</f>
        <v>1</v>
      </c>
    </row>
    <row r="61" spans="1:36" ht="13" x14ac:dyDescent="0.3">
      <c r="A61" s="14" t="s">
        <v>447</v>
      </c>
      <c r="B61" s="138" t="s">
        <v>448</v>
      </c>
      <c r="C61" s="138" t="s">
        <v>448</v>
      </c>
      <c r="D61" s="16" t="s">
        <v>93</v>
      </c>
      <c r="E61" s="71" t="s">
        <v>368</v>
      </c>
      <c r="F61" s="7" t="s">
        <v>449</v>
      </c>
      <c r="G61" s="197"/>
      <c r="H61" s="183"/>
      <c r="I61" s="9"/>
      <c r="J61" s="9" t="s">
        <v>354</v>
      </c>
      <c r="K61" s="9" t="s">
        <v>354</v>
      </c>
      <c r="L61" s="9" t="s">
        <v>354</v>
      </c>
      <c r="M61" s="9"/>
      <c r="N61" s="9"/>
      <c r="O61" s="37"/>
      <c r="P61" s="9"/>
      <c r="Q61" s="9"/>
      <c r="R61" s="9"/>
      <c r="S61" s="9"/>
      <c r="T61" s="9"/>
      <c r="U61" s="9"/>
      <c r="V61" s="9"/>
      <c r="W61" s="9"/>
      <c r="X61" s="9" t="s">
        <v>267</v>
      </c>
      <c r="Y61" s="9"/>
      <c r="Z61" s="9"/>
      <c r="AA61" s="9"/>
      <c r="AB61" s="20"/>
      <c r="AC61" s="20"/>
      <c r="AD61" s="20" t="s">
        <v>267</v>
      </c>
      <c r="AE61" s="20"/>
      <c r="AF61" s="20"/>
      <c r="AG61" s="20"/>
      <c r="AH61" s="20"/>
      <c r="AI61" s="20" t="s">
        <v>267</v>
      </c>
      <c r="AJ61" s="156">
        <f t="shared" si="10"/>
        <v>3</v>
      </c>
    </row>
    <row r="62" spans="1:36" ht="13" x14ac:dyDescent="0.3">
      <c r="A62" s="14" t="s">
        <v>447</v>
      </c>
      <c r="B62" s="138" t="s">
        <v>448</v>
      </c>
      <c r="C62" s="138" t="s">
        <v>448</v>
      </c>
      <c r="D62" s="16" t="s">
        <v>93</v>
      </c>
      <c r="E62" s="71" t="s">
        <v>368</v>
      </c>
      <c r="F62" s="352" t="s">
        <v>416</v>
      </c>
      <c r="G62" s="197"/>
      <c r="H62" s="183"/>
      <c r="I62" s="9"/>
      <c r="J62" s="9" t="s">
        <v>354</v>
      </c>
      <c r="K62" s="9" t="s">
        <v>354</v>
      </c>
      <c r="L62" s="9" t="s">
        <v>354</v>
      </c>
      <c r="M62" s="9"/>
      <c r="N62" s="9"/>
      <c r="O62" s="37"/>
      <c r="P62" s="9"/>
      <c r="Q62" s="9"/>
      <c r="R62" s="9"/>
      <c r="S62" s="9"/>
      <c r="T62" s="9"/>
      <c r="U62" s="9"/>
      <c r="V62" s="9"/>
      <c r="W62" s="9"/>
      <c r="X62" s="9" t="s">
        <v>267</v>
      </c>
      <c r="Y62" s="9"/>
      <c r="Z62" s="9"/>
      <c r="AA62" s="9"/>
      <c r="AB62" s="20"/>
      <c r="AC62" s="20"/>
      <c r="AD62" s="20"/>
      <c r="AE62" s="20"/>
      <c r="AF62" s="20"/>
      <c r="AG62" s="20"/>
      <c r="AH62" s="20"/>
      <c r="AI62" s="20"/>
      <c r="AJ62" s="156">
        <f t="shared" si="5"/>
        <v>1</v>
      </c>
    </row>
    <row r="63" spans="1:36" ht="13" x14ac:dyDescent="0.3">
      <c r="A63" s="17" t="s">
        <v>447</v>
      </c>
      <c r="B63" s="138" t="s">
        <v>448</v>
      </c>
      <c r="C63" s="138" t="s">
        <v>448</v>
      </c>
      <c r="D63" s="156" t="s">
        <v>93</v>
      </c>
      <c r="E63" s="162" t="s">
        <v>368</v>
      </c>
      <c r="F63" s="18" t="s">
        <v>450</v>
      </c>
      <c r="G63" s="198"/>
      <c r="H63" s="184"/>
      <c r="I63" s="20"/>
      <c r="J63" s="20" t="s">
        <v>354</v>
      </c>
      <c r="K63" s="20" t="s">
        <v>354</v>
      </c>
      <c r="L63" s="20" t="s">
        <v>354</v>
      </c>
      <c r="M63" s="20"/>
      <c r="N63" s="20"/>
      <c r="O63" s="118"/>
      <c r="P63" s="20"/>
      <c r="Q63" s="20"/>
      <c r="R63" s="20"/>
      <c r="S63" s="20"/>
      <c r="T63" s="20"/>
      <c r="U63" s="20" t="s">
        <v>267</v>
      </c>
      <c r="V63" s="20"/>
      <c r="W63" s="20"/>
      <c r="X63" s="20"/>
      <c r="Y63" s="20"/>
      <c r="Z63" s="20"/>
      <c r="AA63" s="20"/>
      <c r="AB63" s="20"/>
      <c r="AC63" s="20"/>
      <c r="AD63" s="20"/>
      <c r="AE63" s="20"/>
      <c r="AF63" s="20"/>
      <c r="AG63" s="20"/>
      <c r="AH63" s="20"/>
      <c r="AI63" s="20"/>
      <c r="AJ63" s="156">
        <f t="shared" si="5"/>
        <v>1</v>
      </c>
    </row>
    <row r="64" spans="1:36" ht="13" x14ac:dyDescent="0.3">
      <c r="A64" s="17" t="s">
        <v>451</v>
      </c>
      <c r="B64" s="138" t="s">
        <v>451</v>
      </c>
      <c r="C64" s="138" t="s">
        <v>451</v>
      </c>
      <c r="D64" s="156" t="s">
        <v>93</v>
      </c>
      <c r="E64" s="162" t="s">
        <v>452</v>
      </c>
      <c r="F64" s="352" t="s">
        <v>432</v>
      </c>
      <c r="G64" s="198"/>
      <c r="H64" s="184"/>
      <c r="I64" s="20"/>
      <c r="J64" s="20" t="s">
        <v>354</v>
      </c>
      <c r="K64" s="20" t="s">
        <v>354</v>
      </c>
      <c r="L64" s="20" t="s">
        <v>354</v>
      </c>
      <c r="M64" s="9"/>
      <c r="N64" s="20"/>
      <c r="O64" s="118"/>
      <c r="P64" s="20"/>
      <c r="Q64" s="20"/>
      <c r="R64" s="20"/>
      <c r="S64" s="20"/>
      <c r="T64" s="20"/>
      <c r="U64" s="20"/>
      <c r="V64" s="20"/>
      <c r="W64" s="20"/>
      <c r="X64" s="20" t="s">
        <v>267</v>
      </c>
      <c r="Y64" s="20"/>
      <c r="Z64" s="20"/>
      <c r="AA64" s="20"/>
      <c r="AB64" s="20"/>
      <c r="AC64" s="20"/>
      <c r="AD64" s="20"/>
      <c r="AE64" s="20"/>
      <c r="AF64" s="20"/>
      <c r="AG64" s="20"/>
      <c r="AH64" s="20"/>
      <c r="AI64" s="20"/>
      <c r="AJ64" s="156">
        <f t="shared" si="5"/>
        <v>1</v>
      </c>
    </row>
    <row r="65" spans="1:36" s="166" customFormat="1" ht="13" x14ac:dyDescent="0.3">
      <c r="A65" s="291" t="s">
        <v>451</v>
      </c>
      <c r="B65" s="279" t="s">
        <v>451</v>
      </c>
      <c r="C65" s="279" t="s">
        <v>451</v>
      </c>
      <c r="D65" s="280" t="s">
        <v>93</v>
      </c>
      <c r="E65" s="351" t="s">
        <v>452</v>
      </c>
      <c r="F65" s="352" t="s">
        <v>460</v>
      </c>
      <c r="G65" s="205"/>
      <c r="H65" s="353"/>
      <c r="I65" s="124"/>
      <c r="J65" s="124" t="s">
        <v>376</v>
      </c>
      <c r="K65" s="124" t="s">
        <v>376</v>
      </c>
      <c r="L65" s="124" t="s">
        <v>376</v>
      </c>
      <c r="M65" s="124"/>
      <c r="N65" s="124"/>
      <c r="O65" s="277"/>
      <c r="P65" s="124"/>
      <c r="Q65" s="124"/>
      <c r="R65" s="124"/>
      <c r="S65" s="124"/>
      <c r="T65" s="124"/>
      <c r="U65" s="124" t="s">
        <v>267</v>
      </c>
      <c r="V65" s="124"/>
      <c r="W65" s="124"/>
      <c r="X65" s="124"/>
      <c r="Y65" s="124"/>
      <c r="Z65" s="124"/>
      <c r="AA65" s="124"/>
      <c r="AB65" s="124"/>
      <c r="AC65" s="124"/>
      <c r="AD65" s="124"/>
      <c r="AE65" s="124"/>
      <c r="AF65" s="124"/>
      <c r="AG65" s="124"/>
      <c r="AH65" s="124"/>
      <c r="AI65" s="124"/>
      <c r="AJ65" s="280">
        <f t="shared" ref="AJ65" si="11">COUNTIF(P65:AI65,"Y")</f>
        <v>1</v>
      </c>
    </row>
    <row r="66" spans="1:36" ht="13" x14ac:dyDescent="0.3">
      <c r="A66" s="17" t="s">
        <v>451</v>
      </c>
      <c r="B66" s="138" t="s">
        <v>451</v>
      </c>
      <c r="C66" s="138" t="s">
        <v>451</v>
      </c>
      <c r="D66" s="156" t="s">
        <v>93</v>
      </c>
      <c r="E66" s="162" t="s">
        <v>452</v>
      </c>
      <c r="F66" s="18" t="s">
        <v>373</v>
      </c>
      <c r="G66" s="198"/>
      <c r="H66" s="184"/>
      <c r="I66" s="20"/>
      <c r="J66" s="20" t="s">
        <v>354</v>
      </c>
      <c r="K66" s="20" t="s">
        <v>354</v>
      </c>
      <c r="L66" s="20" t="s">
        <v>354</v>
      </c>
      <c r="M66" s="20"/>
      <c r="N66" s="20"/>
      <c r="O66" s="118"/>
      <c r="P66" s="20"/>
      <c r="Q66" s="20"/>
      <c r="R66" s="20"/>
      <c r="S66" s="20"/>
      <c r="T66" s="20"/>
      <c r="U66" s="20"/>
      <c r="V66" s="20" t="s">
        <v>267</v>
      </c>
      <c r="W66" s="20"/>
      <c r="X66" s="20"/>
      <c r="Y66" s="20"/>
      <c r="Z66" s="20"/>
      <c r="AA66" s="20"/>
      <c r="AB66" s="20"/>
      <c r="AC66" s="20"/>
      <c r="AD66" s="20"/>
      <c r="AE66" s="20"/>
      <c r="AF66" s="20"/>
      <c r="AG66" s="20"/>
      <c r="AH66" s="20"/>
      <c r="AI66" s="20"/>
      <c r="AJ66" s="156">
        <f t="shared" si="5"/>
        <v>1</v>
      </c>
    </row>
    <row r="67" spans="1:36" ht="13" x14ac:dyDescent="0.3">
      <c r="A67" s="17" t="s">
        <v>451</v>
      </c>
      <c r="B67" s="138" t="s">
        <v>451</v>
      </c>
      <c r="C67" s="138" t="s">
        <v>451</v>
      </c>
      <c r="D67" s="156" t="s">
        <v>93</v>
      </c>
      <c r="E67" s="162" t="s">
        <v>452</v>
      </c>
      <c r="F67" s="18" t="s">
        <v>373</v>
      </c>
      <c r="G67" s="198" t="s">
        <v>453</v>
      </c>
      <c r="H67" s="184"/>
      <c r="I67" s="20"/>
      <c r="J67" s="20" t="s">
        <v>376</v>
      </c>
      <c r="K67" s="20" t="s">
        <v>376</v>
      </c>
      <c r="L67" s="20" t="s">
        <v>376</v>
      </c>
      <c r="M67" s="20"/>
      <c r="N67" s="20"/>
      <c r="O67" s="118"/>
      <c r="P67" s="20"/>
      <c r="Q67" s="20"/>
      <c r="R67" s="20" t="s">
        <v>267</v>
      </c>
      <c r="S67" s="20"/>
      <c r="T67" s="20" t="s">
        <v>267</v>
      </c>
      <c r="U67" s="20"/>
      <c r="V67" s="20"/>
      <c r="W67" s="20" t="s">
        <v>267</v>
      </c>
      <c r="X67" s="20"/>
      <c r="Y67" s="20"/>
      <c r="Z67" s="20"/>
      <c r="AA67" s="20"/>
      <c r="AB67" s="20"/>
      <c r="AC67" s="20"/>
      <c r="AD67" s="20"/>
      <c r="AE67" s="20"/>
      <c r="AF67" s="20"/>
      <c r="AG67" s="20"/>
      <c r="AH67" s="20"/>
      <c r="AI67" s="20"/>
      <c r="AJ67" s="156">
        <f t="shared" si="5"/>
        <v>3</v>
      </c>
    </row>
    <row r="68" spans="1:36" ht="26" x14ac:dyDescent="0.3">
      <c r="A68" s="17" t="s">
        <v>451</v>
      </c>
      <c r="B68" s="138" t="s">
        <v>451</v>
      </c>
      <c r="C68" s="138" t="s">
        <v>451</v>
      </c>
      <c r="D68" s="156" t="s">
        <v>93</v>
      </c>
      <c r="E68" s="162" t="s">
        <v>3703</v>
      </c>
      <c r="F68" s="18" t="s">
        <v>454</v>
      </c>
      <c r="G68" s="198"/>
      <c r="H68" s="184"/>
      <c r="I68" s="20"/>
      <c r="J68" s="20" t="s">
        <v>354</v>
      </c>
      <c r="K68" s="20" t="s">
        <v>354</v>
      </c>
      <c r="L68" s="20" t="s">
        <v>354</v>
      </c>
      <c r="M68" s="20"/>
      <c r="N68" s="20"/>
      <c r="O68" s="118"/>
      <c r="P68" s="20"/>
      <c r="Q68" s="20"/>
      <c r="R68" s="20"/>
      <c r="S68" s="20"/>
      <c r="T68" s="20"/>
      <c r="U68" s="20"/>
      <c r="V68" s="20"/>
      <c r="W68" s="20"/>
      <c r="X68" s="20"/>
      <c r="Y68" s="20"/>
      <c r="Z68" s="20"/>
      <c r="AA68" s="20"/>
      <c r="AB68" s="20" t="s">
        <v>267</v>
      </c>
      <c r="AC68" s="20"/>
      <c r="AD68" s="20"/>
      <c r="AE68" s="20"/>
      <c r="AF68" s="20"/>
      <c r="AG68" s="20"/>
      <c r="AH68" s="20"/>
      <c r="AI68" s="20"/>
      <c r="AJ68" s="156">
        <f t="shared" si="5"/>
        <v>1</v>
      </c>
    </row>
    <row r="69" spans="1:36" ht="26" x14ac:dyDescent="0.3">
      <c r="A69" s="17" t="s">
        <v>455</v>
      </c>
      <c r="B69" s="138" t="s">
        <v>456</v>
      </c>
      <c r="C69" s="138" t="s">
        <v>456</v>
      </c>
      <c r="D69" s="156" t="s">
        <v>93</v>
      </c>
      <c r="E69" s="162" t="s">
        <v>457</v>
      </c>
      <c r="F69" s="18" t="s">
        <v>458</v>
      </c>
      <c r="G69" s="198" t="s">
        <v>459</v>
      </c>
      <c r="H69" s="184"/>
      <c r="I69" s="20"/>
      <c r="J69" s="20" t="s">
        <v>354</v>
      </c>
      <c r="K69" s="20" t="s">
        <v>354</v>
      </c>
      <c r="L69" s="20" t="s">
        <v>354</v>
      </c>
      <c r="M69" s="20"/>
      <c r="N69" s="20"/>
      <c r="O69" s="118"/>
      <c r="P69" s="20"/>
      <c r="Q69" s="20"/>
      <c r="R69" s="20"/>
      <c r="S69" s="20"/>
      <c r="T69" s="20"/>
      <c r="U69" s="20"/>
      <c r="V69" s="20"/>
      <c r="W69" s="20" t="s">
        <v>267</v>
      </c>
      <c r="X69" s="20"/>
      <c r="Y69" s="20"/>
      <c r="Z69" s="20"/>
      <c r="AA69" s="20"/>
      <c r="AB69" s="20"/>
      <c r="AC69" s="20"/>
      <c r="AD69" s="20"/>
      <c r="AE69" s="20"/>
      <c r="AF69" s="20"/>
      <c r="AG69" s="20"/>
      <c r="AH69" s="20"/>
      <c r="AI69" s="20"/>
      <c r="AJ69" s="156">
        <f t="shared" si="5"/>
        <v>1</v>
      </c>
    </row>
    <row r="70" spans="1:36" ht="13" x14ac:dyDescent="0.3">
      <c r="A70" s="17" t="s">
        <v>455</v>
      </c>
      <c r="B70" s="138" t="s">
        <v>455</v>
      </c>
      <c r="C70" s="138" t="s">
        <v>456</v>
      </c>
      <c r="D70" s="156" t="s">
        <v>93</v>
      </c>
      <c r="E70" s="162" t="s">
        <v>452</v>
      </c>
      <c r="F70" s="18" t="s">
        <v>460</v>
      </c>
      <c r="G70" s="198"/>
      <c r="H70" s="184"/>
      <c r="I70" s="20"/>
      <c r="J70" s="20" t="s">
        <v>354</v>
      </c>
      <c r="K70" s="20" t="s">
        <v>354</v>
      </c>
      <c r="L70" s="20" t="s">
        <v>354</v>
      </c>
      <c r="M70" s="20"/>
      <c r="N70" s="20"/>
      <c r="O70" s="118"/>
      <c r="P70" s="20"/>
      <c r="Q70" s="20" t="s">
        <v>267</v>
      </c>
      <c r="R70" s="20"/>
      <c r="S70" s="20"/>
      <c r="T70" s="20"/>
      <c r="U70" s="20"/>
      <c r="V70" s="20"/>
      <c r="W70" s="20"/>
      <c r="X70" s="20"/>
      <c r="Y70" s="20"/>
      <c r="Z70" s="20"/>
      <c r="AA70" s="20"/>
      <c r="AB70" s="20"/>
      <c r="AC70" s="20"/>
      <c r="AD70" s="20"/>
      <c r="AE70" s="20"/>
      <c r="AF70" s="20"/>
      <c r="AG70" s="20"/>
      <c r="AH70" s="20"/>
      <c r="AI70" s="20"/>
      <c r="AJ70" s="156">
        <f t="shared" si="5"/>
        <v>1</v>
      </c>
    </row>
    <row r="71" spans="1:36" ht="13" x14ac:dyDescent="0.3">
      <c r="A71" s="17" t="s">
        <v>455</v>
      </c>
      <c r="B71" s="138" t="s">
        <v>455</v>
      </c>
      <c r="C71" s="138" t="s">
        <v>456</v>
      </c>
      <c r="D71" s="156" t="s">
        <v>93</v>
      </c>
      <c r="E71" s="162" t="s">
        <v>452</v>
      </c>
      <c r="F71" s="18" t="s">
        <v>373</v>
      </c>
      <c r="G71" s="198"/>
      <c r="H71" s="184"/>
      <c r="I71" s="20"/>
      <c r="J71" s="20" t="s">
        <v>354</v>
      </c>
      <c r="K71" s="20" t="s">
        <v>354</v>
      </c>
      <c r="L71" s="20" t="s">
        <v>354</v>
      </c>
      <c r="M71" s="20"/>
      <c r="N71" s="20"/>
      <c r="O71" s="118"/>
      <c r="P71" s="20"/>
      <c r="Q71" s="20"/>
      <c r="R71" s="20"/>
      <c r="S71" s="20"/>
      <c r="T71" s="20"/>
      <c r="U71" s="20"/>
      <c r="V71" s="20" t="s">
        <v>267</v>
      </c>
      <c r="W71" s="20"/>
      <c r="X71" s="20"/>
      <c r="Y71" s="20"/>
      <c r="Z71" s="20"/>
      <c r="AA71" s="20"/>
      <c r="AB71" s="20"/>
      <c r="AC71" s="20"/>
      <c r="AD71" s="20"/>
      <c r="AE71" s="20"/>
      <c r="AF71" s="20"/>
      <c r="AG71" s="20"/>
      <c r="AH71" s="20"/>
      <c r="AI71" s="20"/>
      <c r="AJ71" s="156">
        <f t="shared" si="5"/>
        <v>1</v>
      </c>
    </row>
    <row r="72" spans="1:36" ht="13" x14ac:dyDescent="0.3">
      <c r="A72" s="17" t="s">
        <v>461</v>
      </c>
      <c r="B72" s="138" t="s">
        <v>462</v>
      </c>
      <c r="C72" s="138" t="s">
        <v>462</v>
      </c>
      <c r="D72" s="156" t="s">
        <v>93</v>
      </c>
      <c r="E72" s="162"/>
      <c r="F72" s="18" t="s">
        <v>463</v>
      </c>
      <c r="G72" s="198"/>
      <c r="H72" s="184"/>
      <c r="I72" s="20"/>
      <c r="J72" s="20" t="s">
        <v>376</v>
      </c>
      <c r="K72" s="20" t="s">
        <v>376</v>
      </c>
      <c r="L72" s="20" t="s">
        <v>376</v>
      </c>
      <c r="M72" s="20"/>
      <c r="N72" s="20"/>
      <c r="O72" s="118"/>
      <c r="P72" s="20"/>
      <c r="Q72" s="20"/>
      <c r="R72" s="20"/>
      <c r="S72" s="20"/>
      <c r="T72" s="20"/>
      <c r="U72" s="20" t="s">
        <v>267</v>
      </c>
      <c r="V72" s="20"/>
      <c r="W72" s="20"/>
      <c r="X72" s="20"/>
      <c r="Y72" s="20"/>
      <c r="Z72" s="20"/>
      <c r="AA72" s="20"/>
      <c r="AB72" s="20"/>
      <c r="AC72" s="20"/>
      <c r="AD72" s="20"/>
      <c r="AE72" s="20"/>
      <c r="AF72" s="20"/>
      <c r="AG72" s="20"/>
      <c r="AH72" s="20"/>
      <c r="AI72" s="20"/>
      <c r="AJ72" s="156">
        <f t="shared" si="5"/>
        <v>1</v>
      </c>
    </row>
    <row r="73" spans="1:36" ht="13" x14ac:dyDescent="0.3">
      <c r="A73" s="17" t="s">
        <v>461</v>
      </c>
      <c r="B73" s="138" t="s">
        <v>462</v>
      </c>
      <c r="C73" s="138" t="s">
        <v>462</v>
      </c>
      <c r="D73" s="156" t="s">
        <v>93</v>
      </c>
      <c r="E73" s="162"/>
      <c r="F73" s="18" t="s">
        <v>463</v>
      </c>
      <c r="G73" s="198"/>
      <c r="H73" s="184"/>
      <c r="I73" s="20"/>
      <c r="J73" s="20" t="s">
        <v>354</v>
      </c>
      <c r="K73" s="20" t="s">
        <v>354</v>
      </c>
      <c r="L73" s="20" t="s">
        <v>354</v>
      </c>
      <c r="M73" s="20"/>
      <c r="N73" s="20"/>
      <c r="O73" s="118"/>
      <c r="P73" s="20"/>
      <c r="Q73" s="20"/>
      <c r="R73" s="20"/>
      <c r="S73" s="20" t="s">
        <v>267</v>
      </c>
      <c r="T73" s="20"/>
      <c r="U73" s="20"/>
      <c r="V73" s="20"/>
      <c r="W73" s="20"/>
      <c r="X73" s="20"/>
      <c r="Y73" s="20"/>
      <c r="Z73" s="20"/>
      <c r="AA73" s="20"/>
      <c r="AB73" s="20"/>
      <c r="AC73" s="20"/>
      <c r="AD73" s="20"/>
      <c r="AE73" s="20"/>
      <c r="AF73" s="20"/>
      <c r="AG73" s="20"/>
      <c r="AH73" s="20"/>
      <c r="AI73" s="20"/>
      <c r="AJ73" s="156">
        <f t="shared" ref="AJ73" si="12">COUNTIF(P73:AI73,"Y")</f>
        <v>1</v>
      </c>
    </row>
    <row r="74" spans="1:36" ht="13" x14ac:dyDescent="0.3">
      <c r="A74" s="17" t="s">
        <v>461</v>
      </c>
      <c r="B74" s="138" t="s">
        <v>462</v>
      </c>
      <c r="C74" s="138" t="s">
        <v>462</v>
      </c>
      <c r="D74" s="156" t="s">
        <v>93</v>
      </c>
      <c r="E74" s="162"/>
      <c r="F74" s="18" t="s">
        <v>430</v>
      </c>
      <c r="G74" s="198"/>
      <c r="H74" s="184"/>
      <c r="I74" s="20"/>
      <c r="J74" s="20" t="s">
        <v>359</v>
      </c>
      <c r="K74" s="20" t="s">
        <v>359</v>
      </c>
      <c r="L74" s="20" t="s">
        <v>359</v>
      </c>
      <c r="M74" s="20"/>
      <c r="N74" s="20"/>
      <c r="O74" s="118"/>
      <c r="P74" s="20"/>
      <c r="Q74" s="20"/>
      <c r="R74" s="20"/>
      <c r="S74" s="20"/>
      <c r="T74" s="20"/>
      <c r="U74" s="20"/>
      <c r="V74" s="20" t="s">
        <v>267</v>
      </c>
      <c r="W74" s="20"/>
      <c r="X74" s="20"/>
      <c r="Y74" s="20" t="s">
        <v>267</v>
      </c>
      <c r="Z74" s="20"/>
      <c r="AA74" s="20"/>
      <c r="AB74" s="20"/>
      <c r="AC74" s="20"/>
      <c r="AD74" s="20"/>
      <c r="AE74" s="20"/>
      <c r="AF74" s="20"/>
      <c r="AG74" s="20"/>
      <c r="AH74" s="20"/>
      <c r="AI74" s="20"/>
      <c r="AJ74" s="156">
        <f t="shared" si="5"/>
        <v>2</v>
      </c>
    </row>
    <row r="75" spans="1:36" ht="13" x14ac:dyDescent="0.3">
      <c r="A75" s="17" t="s">
        <v>461</v>
      </c>
      <c r="B75" s="138" t="s">
        <v>462</v>
      </c>
      <c r="C75" s="138" t="s">
        <v>462</v>
      </c>
      <c r="D75" s="156" t="s">
        <v>93</v>
      </c>
      <c r="E75" s="162"/>
      <c r="F75" s="352" t="s">
        <v>387</v>
      </c>
      <c r="G75" s="198"/>
      <c r="H75" s="184"/>
      <c r="I75" s="20"/>
      <c r="J75" s="124" t="s">
        <v>359</v>
      </c>
      <c r="K75" s="124" t="s">
        <v>359</v>
      </c>
      <c r="L75" s="124" t="s">
        <v>359</v>
      </c>
      <c r="M75" s="20"/>
      <c r="N75" s="20"/>
      <c r="O75" s="118"/>
      <c r="P75" s="20"/>
      <c r="Q75" s="20"/>
      <c r="R75" s="20"/>
      <c r="S75" s="20"/>
      <c r="T75" s="20"/>
      <c r="U75" s="20"/>
      <c r="V75" s="20"/>
      <c r="W75" s="20"/>
      <c r="X75" s="20" t="s">
        <v>267</v>
      </c>
      <c r="Y75" s="20"/>
      <c r="Z75" s="20"/>
      <c r="AA75" s="20"/>
      <c r="AB75" s="20"/>
      <c r="AC75" s="20"/>
      <c r="AD75" s="20"/>
      <c r="AE75" s="20"/>
      <c r="AF75" s="20"/>
      <c r="AG75" s="20"/>
      <c r="AH75" s="20"/>
      <c r="AI75" s="20"/>
      <c r="AJ75" s="156">
        <f t="shared" si="5"/>
        <v>1</v>
      </c>
    </row>
    <row r="76" spans="1:36" ht="26" x14ac:dyDescent="0.3">
      <c r="A76" s="17" t="s">
        <v>461</v>
      </c>
      <c r="B76" s="138" t="s">
        <v>462</v>
      </c>
      <c r="C76" s="138" t="s">
        <v>462</v>
      </c>
      <c r="D76" s="156" t="s">
        <v>93</v>
      </c>
      <c r="E76" s="162" t="s">
        <v>464</v>
      </c>
      <c r="F76" s="18" t="s">
        <v>465</v>
      </c>
      <c r="G76" s="198" t="s">
        <v>466</v>
      </c>
      <c r="H76" s="184"/>
      <c r="I76" s="20"/>
      <c r="J76" s="20" t="s">
        <v>376</v>
      </c>
      <c r="K76" s="20" t="s">
        <v>376</v>
      </c>
      <c r="L76" s="20" t="s">
        <v>376</v>
      </c>
      <c r="M76" s="20"/>
      <c r="N76" s="20"/>
      <c r="O76" s="118"/>
      <c r="P76" s="20"/>
      <c r="Q76" s="20"/>
      <c r="R76" s="20"/>
      <c r="S76" s="20"/>
      <c r="T76" s="20"/>
      <c r="U76" s="20"/>
      <c r="V76" s="20"/>
      <c r="W76" s="20" t="s">
        <v>267</v>
      </c>
      <c r="X76" s="20"/>
      <c r="Y76" s="20"/>
      <c r="Z76" s="20"/>
      <c r="AA76" s="20"/>
      <c r="AB76" s="20"/>
      <c r="AC76" s="20"/>
      <c r="AD76" s="20"/>
      <c r="AE76" s="20"/>
      <c r="AF76" s="20"/>
      <c r="AG76" s="20"/>
      <c r="AH76" s="20"/>
      <c r="AI76" s="20"/>
      <c r="AJ76" s="156">
        <f t="shared" si="5"/>
        <v>1</v>
      </c>
    </row>
    <row r="77" spans="1:36" ht="13" x14ac:dyDescent="0.3">
      <c r="A77" s="17" t="s">
        <v>461</v>
      </c>
      <c r="B77" s="138" t="s">
        <v>462</v>
      </c>
      <c r="C77" s="138" t="s">
        <v>462</v>
      </c>
      <c r="D77" s="156" t="s">
        <v>93</v>
      </c>
      <c r="E77" s="162"/>
      <c r="F77" s="18" t="s">
        <v>430</v>
      </c>
      <c r="G77" s="198"/>
      <c r="H77" s="184"/>
      <c r="I77" s="20"/>
      <c r="J77" s="20" t="s">
        <v>354</v>
      </c>
      <c r="K77" s="20" t="s">
        <v>354</v>
      </c>
      <c r="L77" s="20" t="s">
        <v>354</v>
      </c>
      <c r="M77" s="20"/>
      <c r="N77" s="20"/>
      <c r="O77" s="118"/>
      <c r="P77" s="20"/>
      <c r="Q77" s="20"/>
      <c r="R77" s="20"/>
      <c r="S77" s="20"/>
      <c r="T77" s="20"/>
      <c r="U77" s="20"/>
      <c r="V77" s="20"/>
      <c r="W77" s="20"/>
      <c r="X77" s="20"/>
      <c r="Y77" s="20"/>
      <c r="Z77" s="20"/>
      <c r="AA77" s="20"/>
      <c r="AB77" s="20" t="s">
        <v>267</v>
      </c>
      <c r="AC77" s="20"/>
      <c r="AD77" s="20"/>
      <c r="AE77" s="20"/>
      <c r="AF77" s="20"/>
      <c r="AG77" s="20"/>
      <c r="AH77" s="20"/>
      <c r="AI77" s="20"/>
      <c r="AJ77" s="156">
        <f t="shared" si="5"/>
        <v>1</v>
      </c>
    </row>
    <row r="78" spans="1:36" ht="13" x14ac:dyDescent="0.3">
      <c r="A78" s="17" t="s">
        <v>461</v>
      </c>
      <c r="B78" s="138" t="s">
        <v>462</v>
      </c>
      <c r="C78" s="138" t="s">
        <v>462</v>
      </c>
      <c r="D78" s="156" t="s">
        <v>93</v>
      </c>
      <c r="E78" s="162"/>
      <c r="F78" s="18" t="s">
        <v>387</v>
      </c>
      <c r="G78" s="198"/>
      <c r="H78" s="184"/>
      <c r="I78" s="20"/>
      <c r="J78" s="20" t="s">
        <v>359</v>
      </c>
      <c r="K78" s="20" t="s">
        <v>359</v>
      </c>
      <c r="L78" s="20" t="s">
        <v>359</v>
      </c>
      <c r="M78" s="20"/>
      <c r="N78" s="20"/>
      <c r="O78" s="118"/>
      <c r="P78" s="20"/>
      <c r="Q78" s="20"/>
      <c r="R78" s="20"/>
      <c r="S78" s="20"/>
      <c r="T78" s="20"/>
      <c r="U78" s="20"/>
      <c r="V78" s="20"/>
      <c r="W78" s="20"/>
      <c r="X78" s="20"/>
      <c r="Y78" s="20"/>
      <c r="Z78" s="20"/>
      <c r="AA78" s="20" t="s">
        <v>267</v>
      </c>
      <c r="AB78" s="20"/>
      <c r="AD78" s="20"/>
      <c r="AE78" s="20"/>
      <c r="AF78" s="20"/>
      <c r="AG78" s="20"/>
      <c r="AH78" s="20"/>
      <c r="AI78" s="20"/>
      <c r="AJ78" s="156">
        <f t="shared" si="5"/>
        <v>1</v>
      </c>
    </row>
    <row r="79" spans="1:36" ht="13" x14ac:dyDescent="0.3">
      <c r="A79" s="17" t="s">
        <v>461</v>
      </c>
      <c r="B79" s="138" t="s">
        <v>462</v>
      </c>
      <c r="C79" s="138" t="s">
        <v>462</v>
      </c>
      <c r="D79" s="156" t="s">
        <v>93</v>
      </c>
      <c r="E79" s="162"/>
      <c r="F79" s="18" t="s">
        <v>421</v>
      </c>
      <c r="G79" s="198" t="s">
        <v>467</v>
      </c>
      <c r="H79" s="184"/>
      <c r="I79" s="20"/>
      <c r="J79" s="20" t="s">
        <v>376</v>
      </c>
      <c r="K79" s="20" t="s">
        <v>376</v>
      </c>
      <c r="L79" s="20" t="s">
        <v>376</v>
      </c>
      <c r="M79" s="20"/>
      <c r="N79" s="20"/>
      <c r="O79" s="118"/>
      <c r="P79" s="20"/>
      <c r="Q79" s="20"/>
      <c r="R79" s="20" t="s">
        <v>267</v>
      </c>
      <c r="S79" s="20"/>
      <c r="T79" s="20" t="s">
        <v>267</v>
      </c>
      <c r="U79" s="20"/>
      <c r="V79" s="20"/>
      <c r="W79" s="20"/>
      <c r="X79" s="20"/>
      <c r="Y79" s="20"/>
      <c r="Z79" s="20"/>
      <c r="AA79" s="20"/>
      <c r="AB79" s="20"/>
      <c r="AD79" s="20"/>
      <c r="AE79" s="20"/>
      <c r="AF79" s="20"/>
      <c r="AG79" s="20"/>
      <c r="AH79" s="20"/>
      <c r="AI79" s="20"/>
      <c r="AJ79" s="156">
        <f t="shared" ref="AJ79:AJ112" si="13">COUNTIF(P79:AI79,"Y")</f>
        <v>2</v>
      </c>
    </row>
    <row r="80" spans="1:36" ht="13" x14ac:dyDescent="0.3">
      <c r="A80" s="17" t="s">
        <v>461</v>
      </c>
      <c r="B80" s="138" t="s">
        <v>462</v>
      </c>
      <c r="C80" s="138" t="s">
        <v>462</v>
      </c>
      <c r="D80" s="156" t="s">
        <v>93</v>
      </c>
      <c r="E80" s="162"/>
      <c r="F80" s="18" t="s">
        <v>421</v>
      </c>
      <c r="G80" s="198" t="s">
        <v>468</v>
      </c>
      <c r="H80" s="184"/>
      <c r="I80" s="20"/>
      <c r="J80" s="20" t="s">
        <v>359</v>
      </c>
      <c r="K80" s="20" t="s">
        <v>359</v>
      </c>
      <c r="L80" s="20" t="s">
        <v>359</v>
      </c>
      <c r="M80" s="20"/>
      <c r="N80" s="20"/>
      <c r="O80" s="118"/>
      <c r="P80" s="124" t="s">
        <v>267</v>
      </c>
      <c r="Q80" s="20"/>
      <c r="R80" s="20"/>
      <c r="S80" s="20"/>
      <c r="T80" s="20"/>
      <c r="U80" s="20"/>
      <c r="V80" s="20"/>
      <c r="W80" s="20"/>
      <c r="X80" s="20"/>
      <c r="Y80" s="20"/>
      <c r="Z80" s="20"/>
      <c r="AA80" s="20"/>
      <c r="AB80" s="20"/>
      <c r="AC80" s="20" t="s">
        <v>267</v>
      </c>
      <c r="AD80" s="20" t="s">
        <v>267</v>
      </c>
      <c r="AE80" s="20" t="s">
        <v>267</v>
      </c>
      <c r="AF80" s="20" t="s">
        <v>267</v>
      </c>
      <c r="AG80" s="20" t="s">
        <v>267</v>
      </c>
      <c r="AH80" s="20" t="s">
        <v>267</v>
      </c>
      <c r="AI80" s="20" t="s">
        <v>267</v>
      </c>
      <c r="AJ80" s="156">
        <f>COUNTIF(P80:AI80,"Y")</f>
        <v>8</v>
      </c>
    </row>
    <row r="81" spans="1:36" ht="78" x14ac:dyDescent="0.3">
      <c r="A81" s="17" t="s">
        <v>461</v>
      </c>
      <c r="B81" s="138" t="s">
        <v>462</v>
      </c>
      <c r="C81" s="138" t="s">
        <v>462</v>
      </c>
      <c r="D81" s="156" t="s">
        <v>93</v>
      </c>
      <c r="E81" s="162"/>
      <c r="F81" s="18" t="s">
        <v>449</v>
      </c>
      <c r="G81" s="198" t="s">
        <v>469</v>
      </c>
      <c r="H81" s="184"/>
      <c r="I81" s="20"/>
      <c r="J81" s="20" t="s">
        <v>359</v>
      </c>
      <c r="K81" s="20" t="s">
        <v>359</v>
      </c>
      <c r="L81" s="20" t="s">
        <v>359</v>
      </c>
      <c r="M81" s="20"/>
      <c r="N81" s="20"/>
      <c r="O81" s="118"/>
      <c r="P81" s="20"/>
      <c r="Q81" s="20" t="s">
        <v>267</v>
      </c>
      <c r="R81" s="20"/>
      <c r="S81" s="20"/>
      <c r="T81" s="20"/>
      <c r="U81" s="20"/>
      <c r="V81" s="20"/>
      <c r="W81" s="20"/>
      <c r="X81" s="20"/>
      <c r="Y81" s="20"/>
      <c r="Z81" s="20" t="s">
        <v>267</v>
      </c>
      <c r="AA81" s="20"/>
      <c r="AB81" s="20"/>
      <c r="AC81" s="20"/>
      <c r="AD81" s="20"/>
      <c r="AE81" s="20"/>
      <c r="AF81" s="20"/>
      <c r="AG81" s="20"/>
      <c r="AH81" s="20"/>
      <c r="AI81" s="20"/>
      <c r="AJ81" s="156">
        <f t="shared" si="13"/>
        <v>2</v>
      </c>
    </row>
    <row r="82" spans="1:36" s="166" customFormat="1" ht="169" x14ac:dyDescent="0.3">
      <c r="A82" s="17" t="s">
        <v>470</v>
      </c>
      <c r="B82" s="138" t="s">
        <v>470</v>
      </c>
      <c r="C82" s="138" t="s">
        <v>470</v>
      </c>
      <c r="D82" s="156" t="s">
        <v>93</v>
      </c>
      <c r="E82" s="162" t="s">
        <v>471</v>
      </c>
      <c r="F82" s="18" t="s">
        <v>421</v>
      </c>
      <c r="G82" s="198" t="s">
        <v>472</v>
      </c>
      <c r="H82" s="184"/>
      <c r="I82" s="20"/>
      <c r="J82" s="20" t="s">
        <v>354</v>
      </c>
      <c r="K82" s="20" t="s">
        <v>354</v>
      </c>
      <c r="L82" s="20" t="s">
        <v>354</v>
      </c>
      <c r="M82" s="20"/>
      <c r="N82" s="20"/>
      <c r="O82" s="118"/>
      <c r="P82" s="20"/>
      <c r="Q82" s="20"/>
      <c r="R82" s="20"/>
      <c r="S82" s="20"/>
      <c r="T82" s="20"/>
      <c r="U82" s="20"/>
      <c r="V82" s="20"/>
      <c r="W82" s="20"/>
      <c r="X82" s="20"/>
      <c r="Y82" s="20"/>
      <c r="Z82" s="20"/>
      <c r="AA82" s="20"/>
      <c r="AB82" s="20"/>
      <c r="AC82" s="20" t="s">
        <v>267</v>
      </c>
      <c r="AD82" s="20"/>
      <c r="AE82" s="20"/>
      <c r="AF82" s="20"/>
      <c r="AG82" s="20"/>
      <c r="AH82" s="20"/>
      <c r="AI82" s="20"/>
      <c r="AJ82" s="156">
        <f t="shared" si="13"/>
        <v>1</v>
      </c>
    </row>
    <row r="83" spans="1:36" ht="13" x14ac:dyDescent="0.3">
      <c r="A83" s="17" t="s">
        <v>474</v>
      </c>
      <c r="B83" s="138" t="s">
        <v>474</v>
      </c>
      <c r="C83" s="138" t="s">
        <v>474</v>
      </c>
      <c r="D83" s="156" t="s">
        <v>93</v>
      </c>
      <c r="E83" s="162" t="s">
        <v>368</v>
      </c>
      <c r="F83" s="18" t="s">
        <v>475</v>
      </c>
      <c r="G83" s="198" t="s">
        <v>476</v>
      </c>
      <c r="H83" s="184"/>
      <c r="I83" s="20"/>
      <c r="J83" s="20" t="s">
        <v>359</v>
      </c>
      <c r="K83" s="20" t="s">
        <v>359</v>
      </c>
      <c r="L83" s="20" t="s">
        <v>359</v>
      </c>
      <c r="M83" s="20"/>
      <c r="N83" s="20"/>
      <c r="O83" s="118"/>
      <c r="P83" s="20"/>
      <c r="Q83" s="20"/>
      <c r="R83" s="20"/>
      <c r="S83" s="20"/>
      <c r="T83" s="20"/>
      <c r="U83" s="20"/>
      <c r="V83" s="20" t="s">
        <v>267</v>
      </c>
      <c r="W83" s="20"/>
      <c r="X83" s="20"/>
      <c r="Y83" s="20"/>
      <c r="Z83" s="20"/>
      <c r="AA83" s="20"/>
      <c r="AB83" s="20"/>
      <c r="AC83" s="20"/>
      <c r="AD83" s="20"/>
      <c r="AE83" s="20"/>
      <c r="AF83" s="20"/>
      <c r="AG83" s="20"/>
      <c r="AH83" s="20"/>
      <c r="AI83" s="20"/>
      <c r="AJ83" s="156">
        <f t="shared" si="13"/>
        <v>1</v>
      </c>
    </row>
    <row r="84" spans="1:36" ht="26" x14ac:dyDescent="0.3">
      <c r="A84" s="17" t="s">
        <v>474</v>
      </c>
      <c r="B84" s="138" t="s">
        <v>474</v>
      </c>
      <c r="C84" s="138" t="s">
        <v>474</v>
      </c>
      <c r="D84" s="156" t="s">
        <v>93</v>
      </c>
      <c r="E84" s="162" t="s">
        <v>368</v>
      </c>
      <c r="F84" s="18" t="s">
        <v>477</v>
      </c>
      <c r="G84" s="198" t="s">
        <v>478</v>
      </c>
      <c r="H84" s="184"/>
      <c r="I84" s="20"/>
      <c r="J84" s="20" t="s">
        <v>354</v>
      </c>
      <c r="K84" s="20" t="s">
        <v>354</v>
      </c>
      <c r="L84" s="20" t="s">
        <v>354</v>
      </c>
      <c r="M84" s="20"/>
      <c r="N84" s="20"/>
      <c r="O84" s="118"/>
      <c r="P84" s="20"/>
      <c r="Q84" s="20"/>
      <c r="R84" s="20"/>
      <c r="S84" s="20" t="s">
        <v>267</v>
      </c>
      <c r="T84" s="20"/>
      <c r="U84" s="20"/>
      <c r="V84" s="20"/>
      <c r="W84" s="20"/>
      <c r="X84" s="20"/>
      <c r="Y84" s="20"/>
      <c r="Z84" s="20"/>
      <c r="AA84" s="20"/>
      <c r="AB84" s="20"/>
      <c r="AC84" s="20"/>
      <c r="AD84" s="20"/>
      <c r="AE84" s="20"/>
      <c r="AF84" s="20"/>
      <c r="AG84" s="20"/>
      <c r="AH84" s="20"/>
      <c r="AI84" s="20"/>
      <c r="AJ84" s="156">
        <f t="shared" ref="AJ84" si="14">COUNTIF(P84:AI84,"Y")</f>
        <v>1</v>
      </c>
    </row>
    <row r="85" spans="1:36" ht="34.5" customHeight="1" x14ac:dyDescent="0.3">
      <c r="A85" s="17" t="s">
        <v>474</v>
      </c>
      <c r="B85" s="138" t="s">
        <v>474</v>
      </c>
      <c r="C85" s="138" t="s">
        <v>474</v>
      </c>
      <c r="D85" s="156" t="s">
        <v>93</v>
      </c>
      <c r="E85" s="162" t="s">
        <v>479</v>
      </c>
      <c r="F85" s="18" t="s">
        <v>378</v>
      </c>
      <c r="G85" s="198" t="s">
        <v>480</v>
      </c>
      <c r="H85" s="184"/>
      <c r="I85" s="20"/>
      <c r="J85" s="20" t="s">
        <v>359</v>
      </c>
      <c r="K85" s="20" t="s">
        <v>359</v>
      </c>
      <c r="L85" s="20" t="s">
        <v>359</v>
      </c>
      <c r="M85" s="20"/>
      <c r="N85" s="20"/>
      <c r="O85" s="118"/>
      <c r="P85" s="20"/>
      <c r="Q85" s="20"/>
      <c r="R85" s="20"/>
      <c r="S85" s="20"/>
      <c r="T85" s="20"/>
      <c r="U85" s="20"/>
      <c r="V85" s="20"/>
      <c r="W85" s="20"/>
      <c r="X85" s="20"/>
      <c r="Y85" s="20" t="s">
        <v>267</v>
      </c>
      <c r="Z85" s="20"/>
      <c r="AA85" s="20"/>
      <c r="AB85" s="20"/>
      <c r="AC85" s="20"/>
      <c r="AD85" s="20"/>
      <c r="AE85" s="20"/>
      <c r="AF85" s="20"/>
      <c r="AG85" s="20"/>
      <c r="AH85" s="20"/>
      <c r="AI85" s="20" t="s">
        <v>267</v>
      </c>
      <c r="AJ85" s="156">
        <f t="shared" si="13"/>
        <v>2</v>
      </c>
    </row>
    <row r="86" spans="1:36" ht="34.5" customHeight="1" x14ac:dyDescent="0.3">
      <c r="A86" s="17" t="s">
        <v>481</v>
      </c>
      <c r="B86" s="138" t="s">
        <v>481</v>
      </c>
      <c r="C86" s="138" t="s">
        <v>481</v>
      </c>
      <c r="D86" s="156" t="s">
        <v>93</v>
      </c>
      <c r="E86" s="162" t="s">
        <v>479</v>
      </c>
      <c r="F86" s="18" t="s">
        <v>482</v>
      </c>
      <c r="G86" s="198"/>
      <c r="H86" s="184"/>
      <c r="I86" s="20"/>
      <c r="J86" s="20" t="s">
        <v>359</v>
      </c>
      <c r="K86" s="20" t="s">
        <v>359</v>
      </c>
      <c r="L86" s="20" t="s">
        <v>359</v>
      </c>
      <c r="M86" s="20"/>
      <c r="N86" s="20"/>
      <c r="O86" s="118"/>
      <c r="P86" s="20"/>
      <c r="Q86" s="20"/>
      <c r="R86" s="20"/>
      <c r="S86" s="20"/>
      <c r="T86" s="20"/>
      <c r="U86" s="20"/>
      <c r="V86" s="20"/>
      <c r="W86" s="20" t="s">
        <v>267</v>
      </c>
      <c r="X86" s="20"/>
      <c r="Y86" s="20"/>
      <c r="Z86" s="20"/>
      <c r="AA86" s="20"/>
      <c r="AB86" s="20"/>
      <c r="AC86" s="20"/>
      <c r="AD86" s="20"/>
      <c r="AE86" s="20"/>
      <c r="AF86" s="20"/>
      <c r="AG86" s="20"/>
      <c r="AH86" s="20"/>
      <c r="AI86" s="20"/>
      <c r="AJ86" s="156">
        <f t="shared" si="13"/>
        <v>1</v>
      </c>
    </row>
    <row r="87" spans="1:36" ht="34.5" customHeight="1" x14ac:dyDescent="0.3">
      <c r="A87" s="17" t="s">
        <v>481</v>
      </c>
      <c r="B87" s="138" t="s">
        <v>481</v>
      </c>
      <c r="C87" s="138" t="s">
        <v>481</v>
      </c>
      <c r="D87" s="156" t="s">
        <v>93</v>
      </c>
      <c r="E87" s="162" t="s">
        <v>479</v>
      </c>
      <c r="F87" s="18" t="s">
        <v>460</v>
      </c>
      <c r="G87" s="198"/>
      <c r="H87" s="184"/>
      <c r="I87" s="20"/>
      <c r="J87" s="20" t="s">
        <v>359</v>
      </c>
      <c r="K87" s="20" t="s">
        <v>359</v>
      </c>
      <c r="L87" s="20" t="s">
        <v>359</v>
      </c>
      <c r="M87" s="20"/>
      <c r="N87" s="20"/>
      <c r="O87" s="118"/>
      <c r="P87" s="20"/>
      <c r="Q87" s="20"/>
      <c r="R87" s="20"/>
      <c r="S87" s="20" t="s">
        <v>267</v>
      </c>
      <c r="T87" s="20"/>
      <c r="U87" s="20" t="s">
        <v>267</v>
      </c>
      <c r="V87" s="20"/>
      <c r="W87" s="20"/>
      <c r="X87" s="20"/>
      <c r="Y87" s="20"/>
      <c r="Z87" s="20"/>
      <c r="AA87" s="20"/>
      <c r="AB87" s="20"/>
      <c r="AC87" s="20"/>
      <c r="AD87" s="20"/>
      <c r="AE87" s="20"/>
      <c r="AF87" s="20"/>
      <c r="AG87" s="20"/>
      <c r="AH87" s="20"/>
      <c r="AI87" s="20"/>
      <c r="AJ87" s="156">
        <f t="shared" si="13"/>
        <v>2</v>
      </c>
    </row>
    <row r="88" spans="1:36" ht="34.5" customHeight="1" x14ac:dyDescent="0.3">
      <c r="A88" s="17" t="s">
        <v>481</v>
      </c>
      <c r="B88" s="138" t="s">
        <v>481</v>
      </c>
      <c r="C88" s="138" t="s">
        <v>481</v>
      </c>
      <c r="D88" s="156" t="s">
        <v>93</v>
      </c>
      <c r="E88" s="162" t="s">
        <v>479</v>
      </c>
      <c r="F88" s="18" t="s">
        <v>373</v>
      </c>
      <c r="G88" s="198" t="s">
        <v>483</v>
      </c>
      <c r="H88" s="184"/>
      <c r="I88" s="20"/>
      <c r="J88" s="20" t="s">
        <v>359</v>
      </c>
      <c r="K88" s="20" t="s">
        <v>359</v>
      </c>
      <c r="L88" s="20" t="s">
        <v>359</v>
      </c>
      <c r="M88" s="20"/>
      <c r="N88" s="20"/>
      <c r="O88" s="118"/>
      <c r="P88" s="20"/>
      <c r="Q88" s="20"/>
      <c r="R88" s="20" t="s">
        <v>267</v>
      </c>
      <c r="S88" s="20"/>
      <c r="T88" s="20" t="s">
        <v>267</v>
      </c>
      <c r="U88" s="20"/>
      <c r="V88" s="20"/>
      <c r="W88" s="20"/>
      <c r="X88" s="20"/>
      <c r="Y88" s="20"/>
      <c r="Z88" s="20" t="s">
        <v>267</v>
      </c>
      <c r="AA88" s="20" t="s">
        <v>267</v>
      </c>
      <c r="AB88" s="20"/>
      <c r="AC88" s="20"/>
      <c r="AD88" s="20"/>
      <c r="AE88" s="20"/>
      <c r="AF88" s="20"/>
      <c r="AG88" s="20"/>
      <c r="AH88" s="20"/>
      <c r="AI88" s="20"/>
      <c r="AJ88" s="156">
        <f t="shared" si="13"/>
        <v>4</v>
      </c>
    </row>
    <row r="89" spans="1:36" s="166" customFormat="1" ht="49" customHeight="1" x14ac:dyDescent="0.3">
      <c r="A89" s="17" t="s">
        <v>481</v>
      </c>
      <c r="B89" s="138" t="s">
        <v>481</v>
      </c>
      <c r="C89" s="138" t="s">
        <v>481</v>
      </c>
      <c r="D89" s="156" t="s">
        <v>93</v>
      </c>
      <c r="E89" s="162" t="s">
        <v>3704</v>
      </c>
      <c r="F89" s="18" t="s">
        <v>373</v>
      </c>
      <c r="G89" s="198" t="s">
        <v>483</v>
      </c>
      <c r="H89" s="184"/>
      <c r="I89" s="20"/>
      <c r="J89" s="20" t="s">
        <v>354</v>
      </c>
      <c r="K89" s="20" t="s">
        <v>354</v>
      </c>
      <c r="L89" s="20" t="s">
        <v>354</v>
      </c>
      <c r="M89" s="20"/>
      <c r="N89" s="20"/>
      <c r="O89" s="118"/>
      <c r="P89" s="20"/>
      <c r="Q89" s="20"/>
      <c r="R89" s="20"/>
      <c r="S89" s="20"/>
      <c r="T89" s="20"/>
      <c r="U89" s="20"/>
      <c r="V89" s="20"/>
      <c r="W89" s="20"/>
      <c r="X89" s="20"/>
      <c r="Y89" s="20"/>
      <c r="Z89" s="20"/>
      <c r="AA89" s="20"/>
      <c r="AB89" s="20" t="s">
        <v>267</v>
      </c>
      <c r="AC89" s="20"/>
      <c r="AD89" s="20"/>
      <c r="AE89" s="20"/>
      <c r="AF89" s="20"/>
      <c r="AG89" s="20"/>
      <c r="AH89" s="20"/>
      <c r="AI89" s="20"/>
      <c r="AJ89" s="156">
        <f t="shared" ref="AJ89" si="15">COUNTIF(P89:AI89,"Y")</f>
        <v>1</v>
      </c>
    </row>
    <row r="90" spans="1:36" ht="34.5" customHeight="1" x14ac:dyDescent="0.3">
      <c r="A90" s="17" t="s">
        <v>481</v>
      </c>
      <c r="B90" s="138" t="s">
        <v>481</v>
      </c>
      <c r="C90" s="138" t="s">
        <v>481</v>
      </c>
      <c r="D90" s="156" t="s">
        <v>93</v>
      </c>
      <c r="E90" s="162" t="s">
        <v>479</v>
      </c>
      <c r="F90" s="18" t="s">
        <v>434</v>
      </c>
      <c r="G90" s="198"/>
      <c r="H90" s="184"/>
      <c r="I90" s="20"/>
      <c r="J90" s="20" t="s">
        <v>359</v>
      </c>
      <c r="K90" s="20" t="s">
        <v>359</v>
      </c>
      <c r="L90" s="20" t="s">
        <v>359</v>
      </c>
      <c r="M90" s="20"/>
      <c r="N90" s="20"/>
      <c r="O90" s="118"/>
      <c r="P90" s="20"/>
      <c r="Q90" s="20" t="s">
        <v>267</v>
      </c>
      <c r="R90" s="20"/>
      <c r="S90" s="20"/>
      <c r="T90" s="20"/>
      <c r="U90" s="20"/>
      <c r="V90" s="20"/>
      <c r="W90" s="20"/>
      <c r="X90" s="20"/>
      <c r="Y90" s="20"/>
      <c r="Z90" s="20"/>
      <c r="AA90" s="20"/>
      <c r="AB90" s="20"/>
      <c r="AC90" s="20"/>
      <c r="AD90" s="20"/>
      <c r="AE90" s="20"/>
      <c r="AF90" s="20"/>
      <c r="AG90" s="20"/>
      <c r="AH90" s="20"/>
      <c r="AI90" s="20"/>
      <c r="AJ90" s="156">
        <f t="shared" si="13"/>
        <v>1</v>
      </c>
    </row>
    <row r="91" spans="1:36" ht="34.5" customHeight="1" x14ac:dyDescent="0.3">
      <c r="A91" s="17" t="s">
        <v>481</v>
      </c>
      <c r="B91" s="138" t="s">
        <v>481</v>
      </c>
      <c r="C91" s="138" t="s">
        <v>481</v>
      </c>
      <c r="D91" s="156" t="s">
        <v>93</v>
      </c>
      <c r="E91" s="162" t="s">
        <v>479</v>
      </c>
      <c r="F91" s="18" t="s">
        <v>484</v>
      </c>
      <c r="G91" s="198"/>
      <c r="H91" s="184"/>
      <c r="I91" s="20"/>
      <c r="J91" s="20" t="s">
        <v>359</v>
      </c>
      <c r="K91" s="20" t="s">
        <v>359</v>
      </c>
      <c r="L91" s="20" t="s">
        <v>359</v>
      </c>
      <c r="M91" s="20"/>
      <c r="N91" s="20"/>
      <c r="O91" s="118"/>
      <c r="P91" s="20"/>
      <c r="Q91" s="20"/>
      <c r="R91" s="20"/>
      <c r="S91" s="20"/>
      <c r="T91" s="20"/>
      <c r="U91" s="20"/>
      <c r="V91" s="20" t="s">
        <v>267</v>
      </c>
      <c r="W91" s="20"/>
      <c r="X91" s="20" t="s">
        <v>267</v>
      </c>
      <c r="Y91" s="20"/>
      <c r="Z91" s="20"/>
      <c r="AA91" s="20"/>
      <c r="AB91" s="20"/>
      <c r="AC91" s="20"/>
      <c r="AD91" s="20"/>
      <c r="AE91" s="20"/>
      <c r="AF91" s="20"/>
      <c r="AG91" s="20"/>
      <c r="AH91" s="20"/>
      <c r="AI91" s="20"/>
      <c r="AJ91" s="156">
        <f t="shared" si="13"/>
        <v>2</v>
      </c>
    </row>
    <row r="92" spans="1:36" s="166" customFormat="1" ht="34.5" customHeight="1" x14ac:dyDescent="0.3">
      <c r="A92" s="17" t="s">
        <v>481</v>
      </c>
      <c r="B92" s="138" t="s">
        <v>481</v>
      </c>
      <c r="C92" s="138" t="s">
        <v>481</v>
      </c>
      <c r="D92" s="156" t="s">
        <v>93</v>
      </c>
      <c r="E92" s="162" t="s">
        <v>479</v>
      </c>
      <c r="F92" s="18" t="s">
        <v>406</v>
      </c>
      <c r="G92" s="198"/>
      <c r="H92" s="184"/>
      <c r="I92" s="20"/>
      <c r="J92" s="20" t="s">
        <v>359</v>
      </c>
      <c r="K92" s="20" t="s">
        <v>359</v>
      </c>
      <c r="L92" s="20" t="s">
        <v>359</v>
      </c>
      <c r="M92" s="20"/>
      <c r="N92" s="20"/>
      <c r="O92" s="118"/>
      <c r="P92" s="20" t="s">
        <v>267</v>
      </c>
      <c r="Q92" s="20"/>
      <c r="R92" s="20"/>
      <c r="S92" s="124"/>
      <c r="T92" s="124"/>
      <c r="U92" s="124"/>
      <c r="V92" s="124"/>
      <c r="W92" s="124"/>
      <c r="X92" s="124"/>
      <c r="Y92" s="124"/>
      <c r="Z92" s="124"/>
      <c r="AA92" s="124"/>
      <c r="AB92" s="124"/>
      <c r="AC92" s="124"/>
      <c r="AD92" s="124"/>
      <c r="AE92" s="124"/>
      <c r="AF92" s="124"/>
      <c r="AG92" s="124"/>
      <c r="AH92" s="124"/>
      <c r="AI92" s="124"/>
      <c r="AJ92" s="280">
        <f>COUNTIF(P92:AI92,"Y")</f>
        <v>1</v>
      </c>
    </row>
    <row r="93" spans="1:36" ht="34.5" customHeight="1" x14ac:dyDescent="0.3">
      <c r="A93" s="17" t="s">
        <v>481</v>
      </c>
      <c r="B93" s="138" t="s">
        <v>481</v>
      </c>
      <c r="C93" s="138" t="s">
        <v>481</v>
      </c>
      <c r="D93" s="156" t="s">
        <v>93</v>
      </c>
      <c r="E93" s="162" t="s">
        <v>479</v>
      </c>
      <c r="F93" s="18" t="s">
        <v>485</v>
      </c>
      <c r="G93" s="198"/>
      <c r="H93" s="184"/>
      <c r="I93" s="20"/>
      <c r="J93" s="20" t="s">
        <v>359</v>
      </c>
      <c r="K93" s="20" t="s">
        <v>359</v>
      </c>
      <c r="L93" s="20" t="s">
        <v>359</v>
      </c>
      <c r="M93" s="20"/>
      <c r="N93" s="20"/>
      <c r="O93" s="118"/>
      <c r="P93" s="20"/>
      <c r="Q93" s="20"/>
      <c r="R93" s="20"/>
      <c r="S93" s="20"/>
      <c r="T93" s="20"/>
      <c r="U93" s="20"/>
      <c r="V93" s="20"/>
      <c r="W93" s="20"/>
      <c r="X93" s="20"/>
      <c r="Y93" s="20" t="s">
        <v>267</v>
      </c>
      <c r="Z93" s="20"/>
      <c r="AA93" s="20"/>
      <c r="AB93" s="20"/>
      <c r="AC93" s="20" t="s">
        <v>267</v>
      </c>
      <c r="AD93" s="20" t="s">
        <v>267</v>
      </c>
      <c r="AE93" s="20" t="s">
        <v>267</v>
      </c>
      <c r="AF93" s="20" t="s">
        <v>267</v>
      </c>
      <c r="AG93" s="20" t="s">
        <v>267</v>
      </c>
      <c r="AH93" s="20" t="s">
        <v>267</v>
      </c>
      <c r="AI93" s="20" t="s">
        <v>267</v>
      </c>
      <c r="AJ93" s="156">
        <f t="shared" si="13"/>
        <v>8</v>
      </c>
    </row>
    <row r="94" spans="1:36" ht="34.5" customHeight="1" x14ac:dyDescent="0.3">
      <c r="A94" s="17" t="s">
        <v>486</v>
      </c>
      <c r="B94" s="138" t="s">
        <v>487</v>
      </c>
      <c r="C94" s="138" t="s">
        <v>487</v>
      </c>
      <c r="D94" s="156" t="s">
        <v>93</v>
      </c>
      <c r="E94" s="162" t="s">
        <v>479</v>
      </c>
      <c r="F94" s="18" t="s">
        <v>421</v>
      </c>
      <c r="G94" s="198" t="s">
        <v>488</v>
      </c>
      <c r="H94" s="184"/>
      <c r="I94" s="20"/>
      <c r="J94" s="20" t="s">
        <v>359</v>
      </c>
      <c r="K94" s="20" t="s">
        <v>359</v>
      </c>
      <c r="L94" s="20" t="s">
        <v>359</v>
      </c>
      <c r="M94" s="20"/>
      <c r="N94" s="20"/>
      <c r="O94" s="118"/>
      <c r="P94" s="20"/>
      <c r="Q94" s="20"/>
      <c r="R94" s="20"/>
      <c r="S94" s="20"/>
      <c r="T94" s="20"/>
      <c r="U94" s="20" t="s">
        <v>267</v>
      </c>
      <c r="V94" s="20"/>
      <c r="W94" s="20"/>
      <c r="X94" s="20"/>
      <c r="Y94" s="20"/>
      <c r="Z94" s="20"/>
      <c r="AA94" s="20"/>
      <c r="AB94" s="20"/>
      <c r="AC94" s="20"/>
      <c r="AD94" s="20"/>
      <c r="AE94" s="20"/>
      <c r="AF94" s="20"/>
      <c r="AG94" s="20"/>
      <c r="AH94" s="20"/>
      <c r="AI94" s="20"/>
      <c r="AJ94" s="156">
        <f t="shared" si="13"/>
        <v>1</v>
      </c>
    </row>
    <row r="95" spans="1:36" ht="43" customHeight="1" x14ac:dyDescent="0.3">
      <c r="A95" s="17" t="s">
        <v>486</v>
      </c>
      <c r="B95" s="138" t="s">
        <v>487</v>
      </c>
      <c r="C95" s="138" t="s">
        <v>487</v>
      </c>
      <c r="D95" s="156" t="s">
        <v>93</v>
      </c>
      <c r="E95" s="162" t="s">
        <v>3704</v>
      </c>
      <c r="F95" s="18" t="s">
        <v>432</v>
      </c>
      <c r="G95" s="198" t="s">
        <v>489</v>
      </c>
      <c r="H95" s="184"/>
      <c r="I95" s="20"/>
      <c r="J95" s="20" t="s">
        <v>359</v>
      </c>
      <c r="K95" s="20" t="s">
        <v>359</v>
      </c>
      <c r="L95" s="20" t="s">
        <v>359</v>
      </c>
      <c r="M95" s="20"/>
      <c r="N95" s="20"/>
      <c r="O95" s="118"/>
      <c r="P95" s="20"/>
      <c r="Q95" s="20"/>
      <c r="R95" s="20"/>
      <c r="S95" s="20"/>
      <c r="T95" s="20"/>
      <c r="U95" s="20"/>
      <c r="V95" s="20"/>
      <c r="W95" s="20"/>
      <c r="X95" s="20"/>
      <c r="Y95" s="20"/>
      <c r="Z95" s="20"/>
      <c r="AA95" s="20"/>
      <c r="AB95" s="20" t="s">
        <v>267</v>
      </c>
      <c r="AC95" s="20"/>
      <c r="AD95" s="20"/>
      <c r="AE95" s="20"/>
      <c r="AF95" s="20"/>
      <c r="AG95" s="20"/>
      <c r="AH95" s="20"/>
      <c r="AI95" s="20"/>
      <c r="AJ95" s="156">
        <f t="shared" ref="AJ95" si="16">COUNTIF(P95:AI95,"Y")</f>
        <v>1</v>
      </c>
    </row>
    <row r="96" spans="1:36" ht="34.5" customHeight="1" x14ac:dyDescent="0.3">
      <c r="A96" s="17" t="s">
        <v>486</v>
      </c>
      <c r="B96" s="138" t="s">
        <v>487</v>
      </c>
      <c r="C96" s="138" t="s">
        <v>487</v>
      </c>
      <c r="D96" s="156" t="s">
        <v>93</v>
      </c>
      <c r="E96" s="162" t="s">
        <v>479</v>
      </c>
      <c r="F96" s="18" t="s">
        <v>432</v>
      </c>
      <c r="G96" s="198" t="s">
        <v>489</v>
      </c>
      <c r="H96" s="184"/>
      <c r="I96" s="20"/>
      <c r="J96" s="20" t="s">
        <v>359</v>
      </c>
      <c r="K96" s="20" t="s">
        <v>359</v>
      </c>
      <c r="L96" s="20" t="s">
        <v>359</v>
      </c>
      <c r="M96" s="20"/>
      <c r="N96" s="20"/>
      <c r="O96" s="118"/>
      <c r="P96" s="20"/>
      <c r="Q96" s="20"/>
      <c r="R96" s="20"/>
      <c r="S96" s="20"/>
      <c r="T96" s="20"/>
      <c r="U96" s="20"/>
      <c r="V96" s="20"/>
      <c r="W96" s="20"/>
      <c r="X96" s="20"/>
      <c r="Y96" s="20"/>
      <c r="Z96" s="20"/>
      <c r="AA96" s="20" t="s">
        <v>267</v>
      </c>
      <c r="AB96" s="20"/>
      <c r="AC96" s="20"/>
      <c r="AD96" s="20"/>
      <c r="AE96" s="20"/>
      <c r="AF96" s="20"/>
      <c r="AG96" s="20"/>
      <c r="AH96" s="20"/>
      <c r="AI96" s="20"/>
      <c r="AJ96" s="156">
        <f t="shared" si="13"/>
        <v>1</v>
      </c>
    </row>
    <row r="97" spans="1:36" ht="34.5" customHeight="1" x14ac:dyDescent="0.3">
      <c r="A97" s="17" t="s">
        <v>486</v>
      </c>
      <c r="B97" s="138" t="s">
        <v>487</v>
      </c>
      <c r="C97" s="138" t="s">
        <v>487</v>
      </c>
      <c r="D97" s="156" t="s">
        <v>93</v>
      </c>
      <c r="E97" s="162" t="s">
        <v>479</v>
      </c>
      <c r="F97" s="18" t="s">
        <v>373</v>
      </c>
      <c r="G97" s="198"/>
      <c r="H97" s="184"/>
      <c r="I97" s="20"/>
      <c r="J97" s="20" t="s">
        <v>359</v>
      </c>
      <c r="K97" s="20" t="s">
        <v>359</v>
      </c>
      <c r="L97" s="20" t="s">
        <v>359</v>
      </c>
      <c r="M97" s="20"/>
      <c r="N97" s="20"/>
      <c r="O97" s="118"/>
      <c r="P97" s="20" t="s">
        <v>267</v>
      </c>
      <c r="Q97" s="20"/>
      <c r="R97" s="20" t="s">
        <v>267</v>
      </c>
      <c r="S97" s="20"/>
      <c r="T97" s="20" t="s">
        <v>267</v>
      </c>
      <c r="U97" s="20"/>
      <c r="V97" s="20"/>
      <c r="W97" s="20" t="s">
        <v>267</v>
      </c>
      <c r="X97" s="20" t="s">
        <v>267</v>
      </c>
      <c r="Y97" s="20"/>
      <c r="Z97" s="20" t="s">
        <v>267</v>
      </c>
      <c r="AA97" s="20"/>
      <c r="AB97" s="20"/>
      <c r="AC97" s="20"/>
      <c r="AD97" s="20"/>
      <c r="AE97" s="20"/>
      <c r="AF97" s="20"/>
      <c r="AG97" s="20"/>
      <c r="AH97" s="20"/>
      <c r="AI97" s="20"/>
      <c r="AJ97" s="156">
        <f t="shared" si="13"/>
        <v>6</v>
      </c>
    </row>
    <row r="98" spans="1:36" ht="34.5" customHeight="1" x14ac:dyDescent="0.3">
      <c r="A98" s="17" t="s">
        <v>486</v>
      </c>
      <c r="B98" s="138" t="s">
        <v>487</v>
      </c>
      <c r="C98" s="138" t="s">
        <v>487</v>
      </c>
      <c r="D98" s="156" t="s">
        <v>93</v>
      </c>
      <c r="E98" s="162" t="s">
        <v>479</v>
      </c>
      <c r="F98" s="18" t="s">
        <v>434</v>
      </c>
      <c r="G98" s="198"/>
      <c r="H98" s="184"/>
      <c r="I98" s="20"/>
      <c r="J98" s="20" t="s">
        <v>359</v>
      </c>
      <c r="K98" s="20" t="s">
        <v>359</v>
      </c>
      <c r="L98" s="20" t="s">
        <v>359</v>
      </c>
      <c r="M98" s="20"/>
      <c r="N98" s="20"/>
      <c r="O98" s="118"/>
      <c r="P98" s="20"/>
      <c r="Q98" s="20" t="s">
        <v>267</v>
      </c>
      <c r="R98" s="20"/>
      <c r="S98" s="20" t="s">
        <v>267</v>
      </c>
      <c r="T98" s="20"/>
      <c r="U98" s="20"/>
      <c r="V98" s="20"/>
      <c r="W98" s="20"/>
      <c r="X98" s="20"/>
      <c r="Y98" s="20"/>
      <c r="Z98" s="20"/>
      <c r="AA98" s="20"/>
      <c r="AB98" s="20"/>
      <c r="AC98" s="20"/>
      <c r="AD98" s="20"/>
      <c r="AE98" s="20"/>
      <c r="AF98" s="20"/>
      <c r="AG98" s="20"/>
      <c r="AH98" s="20"/>
      <c r="AI98" s="20"/>
      <c r="AJ98" s="156">
        <f t="shared" si="13"/>
        <v>2</v>
      </c>
    </row>
    <row r="99" spans="1:36" ht="34.5" customHeight="1" x14ac:dyDescent="0.3">
      <c r="A99" s="17" t="s">
        <v>486</v>
      </c>
      <c r="B99" s="138" t="s">
        <v>487</v>
      </c>
      <c r="C99" s="138" t="s">
        <v>487</v>
      </c>
      <c r="D99" s="156" t="s">
        <v>93</v>
      </c>
      <c r="E99" s="162" t="s">
        <v>479</v>
      </c>
      <c r="F99" s="18" t="s">
        <v>484</v>
      </c>
      <c r="G99" s="198"/>
      <c r="H99" s="184"/>
      <c r="I99" s="20"/>
      <c r="J99" s="20" t="s">
        <v>359</v>
      </c>
      <c r="K99" s="20" t="s">
        <v>359</v>
      </c>
      <c r="L99" s="20" t="s">
        <v>359</v>
      </c>
      <c r="M99" s="20"/>
      <c r="N99" s="20"/>
      <c r="O99" s="118"/>
      <c r="P99" s="20"/>
      <c r="Q99" s="20"/>
      <c r="R99" s="20"/>
      <c r="S99" s="20"/>
      <c r="T99" s="20"/>
      <c r="U99" s="20"/>
      <c r="V99" s="20" t="s">
        <v>267</v>
      </c>
      <c r="W99" s="20"/>
      <c r="X99" s="20"/>
      <c r="Y99" s="20"/>
      <c r="Z99" s="20"/>
      <c r="AA99" s="20"/>
      <c r="AB99" s="20"/>
      <c r="AC99" s="20"/>
      <c r="AD99" s="20"/>
      <c r="AE99" s="20"/>
      <c r="AF99" s="20"/>
      <c r="AG99" s="20"/>
      <c r="AH99" s="20"/>
      <c r="AI99" s="20"/>
      <c r="AJ99" s="156">
        <f t="shared" si="13"/>
        <v>1</v>
      </c>
    </row>
    <row r="100" spans="1:36" ht="34.5" customHeight="1" x14ac:dyDescent="0.3">
      <c r="A100" s="17" t="s">
        <v>486</v>
      </c>
      <c r="B100" s="138" t="s">
        <v>487</v>
      </c>
      <c r="C100" s="138" t="s">
        <v>487</v>
      </c>
      <c r="D100" s="156" t="s">
        <v>93</v>
      </c>
      <c r="E100" s="162" t="s">
        <v>479</v>
      </c>
      <c r="F100" s="18" t="s">
        <v>410</v>
      </c>
      <c r="G100" s="198"/>
      <c r="H100" s="184"/>
      <c r="I100" s="20"/>
      <c r="J100" s="20" t="s">
        <v>359</v>
      </c>
      <c r="K100" s="20" t="s">
        <v>359</v>
      </c>
      <c r="L100" s="20" t="s">
        <v>359</v>
      </c>
      <c r="M100" s="20"/>
      <c r="N100" s="20"/>
      <c r="O100" s="118"/>
      <c r="P100" s="20"/>
      <c r="Q100" s="20"/>
      <c r="R100" s="20"/>
      <c r="S100" s="20"/>
      <c r="T100" s="20"/>
      <c r="U100" s="20"/>
      <c r="V100" s="20"/>
      <c r="W100" s="20"/>
      <c r="X100" s="20"/>
      <c r="Y100" s="20" t="s">
        <v>267</v>
      </c>
      <c r="Z100" s="20"/>
      <c r="AA100" s="20"/>
      <c r="AB100" s="20"/>
      <c r="AC100" s="20" t="s">
        <v>267</v>
      </c>
      <c r="AD100" s="20" t="s">
        <v>267</v>
      </c>
      <c r="AE100" s="20" t="s">
        <v>267</v>
      </c>
      <c r="AF100" s="20" t="s">
        <v>267</v>
      </c>
      <c r="AG100" s="20" t="s">
        <v>267</v>
      </c>
      <c r="AH100" s="20" t="s">
        <v>267</v>
      </c>
      <c r="AI100" s="20" t="s">
        <v>267</v>
      </c>
      <c r="AJ100" s="156">
        <f t="shared" si="13"/>
        <v>8</v>
      </c>
    </row>
    <row r="101" spans="1:36" ht="52" x14ac:dyDescent="0.3">
      <c r="A101" s="17" t="s">
        <v>490</v>
      </c>
      <c r="B101" s="138" t="s">
        <v>490</v>
      </c>
      <c r="C101" s="138" t="s">
        <v>490</v>
      </c>
      <c r="D101" s="156" t="s">
        <v>93</v>
      </c>
      <c r="E101" s="162" t="s">
        <v>368</v>
      </c>
      <c r="F101" s="18" t="s">
        <v>491</v>
      </c>
      <c r="G101" s="198" t="s">
        <v>492</v>
      </c>
      <c r="H101" s="184"/>
      <c r="I101" s="20"/>
      <c r="J101" s="20" t="s">
        <v>359</v>
      </c>
      <c r="K101" s="20" t="s">
        <v>359</v>
      </c>
      <c r="L101" s="20" t="s">
        <v>359</v>
      </c>
      <c r="M101" s="20"/>
      <c r="N101" s="20"/>
      <c r="O101" s="118"/>
      <c r="P101" s="20"/>
      <c r="Q101" s="20"/>
      <c r="R101" s="20"/>
      <c r="S101" s="20"/>
      <c r="T101" s="20"/>
      <c r="U101" s="20"/>
      <c r="V101" s="20" t="s">
        <v>267</v>
      </c>
      <c r="W101" s="20"/>
      <c r="X101" s="20"/>
      <c r="Y101" s="20"/>
      <c r="Z101" s="20"/>
      <c r="AA101" s="20"/>
      <c r="AB101" s="20"/>
      <c r="AC101" s="20"/>
      <c r="AD101" s="20"/>
      <c r="AE101" s="20"/>
      <c r="AF101" s="20"/>
      <c r="AG101" s="20"/>
      <c r="AH101" s="20"/>
      <c r="AI101" s="20"/>
      <c r="AJ101" s="156">
        <f t="shared" si="13"/>
        <v>1</v>
      </c>
    </row>
    <row r="102" spans="1:36" ht="13" x14ac:dyDescent="0.3">
      <c r="A102" s="17" t="s">
        <v>490</v>
      </c>
      <c r="B102" s="138" t="s">
        <v>490</v>
      </c>
      <c r="C102" s="138" t="s">
        <v>490</v>
      </c>
      <c r="D102" s="156" t="s">
        <v>93</v>
      </c>
      <c r="E102" s="162" t="s">
        <v>368</v>
      </c>
      <c r="F102" s="18" t="s">
        <v>378</v>
      </c>
      <c r="G102" s="198" t="s">
        <v>493</v>
      </c>
      <c r="H102" s="184"/>
      <c r="I102" s="20"/>
      <c r="J102" s="20" t="s">
        <v>359</v>
      </c>
      <c r="K102" s="20" t="s">
        <v>359</v>
      </c>
      <c r="L102" s="20" t="s">
        <v>359</v>
      </c>
      <c r="M102" s="20"/>
      <c r="N102" s="20"/>
      <c r="O102" s="118"/>
      <c r="P102" s="20"/>
      <c r="Q102" s="20"/>
      <c r="R102" s="20"/>
      <c r="S102" s="20"/>
      <c r="T102" s="20"/>
      <c r="U102" s="20"/>
      <c r="V102" s="20"/>
      <c r="W102" s="20"/>
      <c r="X102" s="20"/>
      <c r="Y102" s="20" t="s">
        <v>267</v>
      </c>
      <c r="Z102" s="20"/>
      <c r="AA102" s="20"/>
      <c r="AB102" s="20"/>
      <c r="AC102" s="20"/>
      <c r="AD102" s="20"/>
      <c r="AE102" s="20"/>
      <c r="AF102" s="20"/>
      <c r="AG102" s="20"/>
      <c r="AH102" s="20"/>
      <c r="AI102" s="20"/>
      <c r="AJ102" s="156">
        <f t="shared" si="13"/>
        <v>1</v>
      </c>
    </row>
    <row r="103" spans="1:36" ht="13" x14ac:dyDescent="0.3">
      <c r="A103" s="17" t="s">
        <v>494</v>
      </c>
      <c r="B103" s="138" t="s">
        <v>494</v>
      </c>
      <c r="C103" s="138" t="s">
        <v>494</v>
      </c>
      <c r="D103" s="156" t="s">
        <v>93</v>
      </c>
      <c r="E103" s="162" t="s">
        <v>368</v>
      </c>
      <c r="F103" s="18" t="s">
        <v>495</v>
      </c>
      <c r="G103" s="198"/>
      <c r="H103" s="184"/>
      <c r="I103" s="20"/>
      <c r="J103" s="20" t="s">
        <v>354</v>
      </c>
      <c r="K103" s="20" t="s">
        <v>354</v>
      </c>
      <c r="L103" s="20" t="s">
        <v>354</v>
      </c>
      <c r="M103" s="20"/>
      <c r="N103" s="20"/>
      <c r="O103" s="118"/>
      <c r="P103" s="20"/>
      <c r="Q103" s="20"/>
      <c r="R103" s="20"/>
      <c r="S103" s="20"/>
      <c r="T103" s="20"/>
      <c r="U103" s="20" t="s">
        <v>267</v>
      </c>
      <c r="V103" s="20"/>
      <c r="W103" s="20"/>
      <c r="X103" s="20"/>
      <c r="Y103" s="20"/>
      <c r="Z103" s="20"/>
      <c r="AA103" s="20"/>
      <c r="AB103" s="20"/>
      <c r="AC103" s="20"/>
      <c r="AD103" s="20"/>
      <c r="AE103" s="20"/>
      <c r="AF103" s="20"/>
      <c r="AG103" s="20"/>
      <c r="AH103" s="20"/>
      <c r="AI103" s="20"/>
      <c r="AJ103" s="156">
        <f t="shared" si="13"/>
        <v>1</v>
      </c>
    </row>
    <row r="104" spans="1:36" ht="13" x14ac:dyDescent="0.3">
      <c r="A104" s="17" t="s">
        <v>494</v>
      </c>
      <c r="B104" s="138" t="s">
        <v>494</v>
      </c>
      <c r="C104" s="138" t="s">
        <v>494</v>
      </c>
      <c r="D104" s="156" t="s">
        <v>93</v>
      </c>
      <c r="E104" s="162" t="s">
        <v>368</v>
      </c>
      <c r="F104" s="18" t="s">
        <v>373</v>
      </c>
      <c r="G104" s="198"/>
      <c r="H104" s="184"/>
      <c r="I104" s="20"/>
      <c r="J104" s="20" t="s">
        <v>359</v>
      </c>
      <c r="K104" s="20" t="s">
        <v>359</v>
      </c>
      <c r="L104" s="20" t="s">
        <v>359</v>
      </c>
      <c r="M104" s="20"/>
      <c r="N104" s="20"/>
      <c r="O104" s="118"/>
      <c r="P104" s="20"/>
      <c r="Q104" s="20"/>
      <c r="R104" s="20"/>
      <c r="S104" s="20"/>
      <c r="T104" s="20"/>
      <c r="U104" s="20"/>
      <c r="V104" s="20"/>
      <c r="W104" s="20"/>
      <c r="X104" s="20" t="s">
        <v>267</v>
      </c>
      <c r="Y104" s="20"/>
      <c r="Z104" s="20"/>
      <c r="AA104" s="20"/>
      <c r="AB104" s="20"/>
      <c r="AC104" s="20"/>
      <c r="AD104" s="20"/>
      <c r="AE104" s="20"/>
      <c r="AF104" s="20"/>
      <c r="AG104" s="20"/>
      <c r="AH104" s="20"/>
      <c r="AI104" s="20"/>
      <c r="AJ104" s="156">
        <f t="shared" si="13"/>
        <v>1</v>
      </c>
    </row>
    <row r="105" spans="1:36" ht="13" x14ac:dyDescent="0.3">
      <c r="A105" s="17" t="s">
        <v>494</v>
      </c>
      <c r="B105" s="138" t="s">
        <v>494</v>
      </c>
      <c r="C105" s="138" t="s">
        <v>494</v>
      </c>
      <c r="D105" s="156" t="s">
        <v>93</v>
      </c>
      <c r="E105" s="162" t="s">
        <v>368</v>
      </c>
      <c r="F105" s="18" t="s">
        <v>484</v>
      </c>
      <c r="G105" s="198"/>
      <c r="H105" s="184"/>
      <c r="I105" s="20"/>
      <c r="J105" s="20" t="s">
        <v>354</v>
      </c>
      <c r="K105" s="20" t="s">
        <v>354</v>
      </c>
      <c r="L105" s="20" t="s">
        <v>354</v>
      </c>
      <c r="M105" s="20"/>
      <c r="N105" s="20"/>
      <c r="O105" s="118"/>
      <c r="P105" s="20"/>
      <c r="Q105" s="20"/>
      <c r="R105" s="20"/>
      <c r="S105" s="20"/>
      <c r="T105" s="20"/>
      <c r="U105" s="20"/>
      <c r="V105" s="20" t="s">
        <v>267</v>
      </c>
      <c r="W105" s="20"/>
      <c r="X105" s="20"/>
      <c r="Y105" s="20"/>
      <c r="Z105" s="20"/>
      <c r="AA105" s="20"/>
      <c r="AB105" s="20"/>
      <c r="AC105" s="20"/>
      <c r="AD105" s="20"/>
      <c r="AE105" s="20"/>
      <c r="AF105" s="20"/>
      <c r="AG105" s="20"/>
      <c r="AH105" s="20"/>
      <c r="AI105" s="20"/>
      <c r="AJ105" s="156">
        <f t="shared" si="13"/>
        <v>1</v>
      </c>
    </row>
    <row r="106" spans="1:36" ht="13" x14ac:dyDescent="0.3">
      <c r="A106" s="17" t="s">
        <v>496</v>
      </c>
      <c r="B106" s="138" t="s">
        <v>497</v>
      </c>
      <c r="C106" s="138" t="s">
        <v>497</v>
      </c>
      <c r="D106" s="156" t="s">
        <v>93</v>
      </c>
      <c r="E106" s="162" t="s">
        <v>368</v>
      </c>
      <c r="F106" s="18" t="s">
        <v>498</v>
      </c>
      <c r="G106" s="198"/>
      <c r="H106" s="184"/>
      <c r="I106" s="20"/>
      <c r="J106" s="20" t="s">
        <v>359</v>
      </c>
      <c r="K106" s="20" t="s">
        <v>359</v>
      </c>
      <c r="L106" s="20" t="s">
        <v>359</v>
      </c>
      <c r="M106" s="20"/>
      <c r="N106" s="20"/>
      <c r="O106" s="118"/>
      <c r="P106" s="20" t="s">
        <v>267</v>
      </c>
      <c r="Q106" s="20" t="s">
        <v>267</v>
      </c>
      <c r="R106" s="20" t="s">
        <v>267</v>
      </c>
      <c r="S106" s="20"/>
      <c r="T106" s="20"/>
      <c r="U106" s="20"/>
      <c r="V106" s="20"/>
      <c r="W106" s="20"/>
      <c r="X106" s="20"/>
      <c r="Y106" s="20"/>
      <c r="Z106" s="20"/>
      <c r="AA106" s="20" t="s">
        <v>267</v>
      </c>
      <c r="AB106" s="20"/>
      <c r="AC106" s="20"/>
      <c r="AD106" s="20"/>
      <c r="AE106" s="20" t="s">
        <v>267</v>
      </c>
      <c r="AF106" s="20" t="s">
        <v>267</v>
      </c>
      <c r="AG106" s="20"/>
      <c r="AH106" s="20"/>
      <c r="AI106" s="20"/>
      <c r="AJ106" s="156">
        <f t="shared" si="13"/>
        <v>6</v>
      </c>
    </row>
    <row r="107" spans="1:36" ht="13" x14ac:dyDescent="0.3">
      <c r="A107" s="17" t="s">
        <v>496</v>
      </c>
      <c r="B107" s="138" t="s">
        <v>497</v>
      </c>
      <c r="C107" s="138" t="s">
        <v>497</v>
      </c>
      <c r="D107" s="156" t="s">
        <v>93</v>
      </c>
      <c r="E107" s="162" t="s">
        <v>368</v>
      </c>
      <c r="F107" s="18" t="s">
        <v>499</v>
      </c>
      <c r="G107" s="198"/>
      <c r="H107" s="184"/>
      <c r="I107" s="20"/>
      <c r="J107" s="20" t="s">
        <v>359</v>
      </c>
      <c r="K107" s="20" t="s">
        <v>359</v>
      </c>
      <c r="L107" s="20" t="s">
        <v>359</v>
      </c>
      <c r="M107" s="20"/>
      <c r="N107" s="20"/>
      <c r="O107" s="118"/>
      <c r="P107" s="20"/>
      <c r="Q107" s="20"/>
      <c r="R107" s="20"/>
      <c r="S107" s="20" t="s">
        <v>267</v>
      </c>
      <c r="T107" s="20" t="s">
        <v>267</v>
      </c>
      <c r="U107" s="20"/>
      <c r="V107" s="20" t="s">
        <v>267</v>
      </c>
      <c r="W107" s="20"/>
      <c r="X107" s="20"/>
      <c r="Y107" s="20" t="s">
        <v>267</v>
      </c>
      <c r="Z107" s="20"/>
      <c r="AA107" s="20"/>
      <c r="AB107" s="20"/>
      <c r="AC107" s="20"/>
      <c r="AD107" s="20" t="s">
        <v>267</v>
      </c>
      <c r="AE107" s="20"/>
      <c r="AF107" s="20"/>
      <c r="AG107" s="20"/>
      <c r="AH107" s="20"/>
      <c r="AI107" s="20"/>
      <c r="AJ107" s="156">
        <f t="shared" si="13"/>
        <v>5</v>
      </c>
    </row>
    <row r="108" spans="1:36" ht="78" x14ac:dyDescent="0.3">
      <c r="A108" s="17" t="s">
        <v>496</v>
      </c>
      <c r="B108" s="138" t="s">
        <v>497</v>
      </c>
      <c r="C108" s="138" t="s">
        <v>497</v>
      </c>
      <c r="D108" s="156" t="s">
        <v>93</v>
      </c>
      <c r="E108" s="162" t="s">
        <v>368</v>
      </c>
      <c r="F108" s="18" t="s">
        <v>500</v>
      </c>
      <c r="G108" s="198" t="s">
        <v>501</v>
      </c>
      <c r="H108" s="184"/>
      <c r="I108" s="20"/>
      <c r="J108" s="20" t="s">
        <v>359</v>
      </c>
      <c r="K108" s="20" t="s">
        <v>359</v>
      </c>
      <c r="L108" s="20" t="s">
        <v>359</v>
      </c>
      <c r="M108" s="20"/>
      <c r="N108" s="20"/>
      <c r="O108" s="118"/>
      <c r="P108" s="20"/>
      <c r="Q108" s="20"/>
      <c r="R108" s="20"/>
      <c r="S108" s="20"/>
      <c r="T108" s="20"/>
      <c r="U108" s="20"/>
      <c r="V108" s="20"/>
      <c r="W108" s="20"/>
      <c r="X108" s="20"/>
      <c r="Y108" s="20"/>
      <c r="Z108" s="20"/>
      <c r="AA108" s="20"/>
      <c r="AB108" s="20"/>
      <c r="AC108" s="20" t="s">
        <v>267</v>
      </c>
      <c r="AD108" s="20"/>
      <c r="AE108" s="20"/>
      <c r="AF108" s="20"/>
      <c r="AG108" s="20" t="s">
        <v>267</v>
      </c>
      <c r="AH108" s="20" t="s">
        <v>267</v>
      </c>
      <c r="AI108" s="20" t="s">
        <v>267</v>
      </c>
      <c r="AJ108" s="156">
        <f t="shared" si="13"/>
        <v>4</v>
      </c>
    </row>
    <row r="109" spans="1:36" ht="26" x14ac:dyDescent="0.3">
      <c r="A109" s="17" t="s">
        <v>496</v>
      </c>
      <c r="B109" s="138" t="s">
        <v>497</v>
      </c>
      <c r="C109" s="138" t="s">
        <v>497</v>
      </c>
      <c r="D109" s="156" t="s">
        <v>93</v>
      </c>
      <c r="E109" s="162" t="s">
        <v>368</v>
      </c>
      <c r="F109" s="18" t="s">
        <v>502</v>
      </c>
      <c r="G109" s="198" t="s">
        <v>503</v>
      </c>
      <c r="H109" s="184"/>
      <c r="I109" s="20"/>
      <c r="J109" s="20" t="s">
        <v>359</v>
      </c>
      <c r="K109" s="20" t="s">
        <v>359</v>
      </c>
      <c r="L109" s="20" t="s">
        <v>359</v>
      </c>
      <c r="M109" s="20"/>
      <c r="N109" s="20"/>
      <c r="O109" s="118"/>
      <c r="P109" s="20"/>
      <c r="Q109" s="20"/>
      <c r="R109" s="20"/>
      <c r="S109" s="20"/>
      <c r="T109" s="20"/>
      <c r="U109" s="20"/>
      <c r="V109" s="20"/>
      <c r="W109" s="20" t="s">
        <v>267</v>
      </c>
      <c r="X109" s="20"/>
      <c r="Y109" s="20"/>
      <c r="Z109" s="20"/>
      <c r="AA109" s="20"/>
      <c r="AB109" s="20"/>
      <c r="AC109" s="20"/>
      <c r="AD109" s="20"/>
      <c r="AE109" s="20"/>
      <c r="AF109" s="20"/>
      <c r="AG109" s="20"/>
      <c r="AH109" s="20"/>
      <c r="AI109" s="20"/>
      <c r="AJ109" s="156">
        <f t="shared" si="13"/>
        <v>1</v>
      </c>
    </row>
    <row r="110" spans="1:36" ht="39" x14ac:dyDescent="0.3">
      <c r="A110" s="17" t="s">
        <v>496</v>
      </c>
      <c r="B110" s="138" t="s">
        <v>497</v>
      </c>
      <c r="C110" s="138" t="s">
        <v>497</v>
      </c>
      <c r="D110" s="156" t="s">
        <v>93</v>
      </c>
      <c r="E110" s="162" t="s">
        <v>368</v>
      </c>
      <c r="F110" s="18" t="s">
        <v>504</v>
      </c>
      <c r="G110" s="198" t="s">
        <v>505</v>
      </c>
      <c r="H110" s="184"/>
      <c r="I110" s="20"/>
      <c r="J110" s="20" t="s">
        <v>359</v>
      </c>
      <c r="K110" s="20" t="s">
        <v>359</v>
      </c>
      <c r="L110" s="20" t="s">
        <v>359</v>
      </c>
      <c r="M110" s="20"/>
      <c r="N110" s="20"/>
      <c r="O110" s="118"/>
      <c r="P110" s="20"/>
      <c r="Q110" s="20"/>
      <c r="R110" s="20"/>
      <c r="S110" s="20"/>
      <c r="T110" s="20"/>
      <c r="U110" s="20" t="s">
        <v>267</v>
      </c>
      <c r="V110" s="20"/>
      <c r="W110" s="20"/>
      <c r="X110" s="20"/>
      <c r="Y110" s="20"/>
      <c r="Z110" s="20"/>
      <c r="AA110" s="20"/>
      <c r="AB110" s="20"/>
      <c r="AC110" s="20"/>
      <c r="AD110" s="20"/>
      <c r="AE110" s="20"/>
      <c r="AF110" s="20"/>
      <c r="AG110" s="20"/>
      <c r="AH110" s="20"/>
      <c r="AI110" s="20"/>
      <c r="AJ110" s="156">
        <f t="shared" si="13"/>
        <v>1</v>
      </c>
    </row>
    <row r="111" spans="1:36" ht="13" x14ac:dyDescent="0.3">
      <c r="A111" s="17" t="s">
        <v>496</v>
      </c>
      <c r="B111" s="138" t="s">
        <v>497</v>
      </c>
      <c r="C111" s="138" t="s">
        <v>497</v>
      </c>
      <c r="D111" s="156" t="s">
        <v>93</v>
      </c>
      <c r="E111" s="162" t="s">
        <v>368</v>
      </c>
      <c r="F111" s="18" t="s">
        <v>506</v>
      </c>
      <c r="G111" s="198" t="s">
        <v>507</v>
      </c>
      <c r="H111" s="184"/>
      <c r="I111" s="20"/>
      <c r="J111" s="20" t="s">
        <v>359</v>
      </c>
      <c r="K111" s="20" t="s">
        <v>359</v>
      </c>
      <c r="L111" s="20" t="s">
        <v>359</v>
      </c>
      <c r="M111" s="20"/>
      <c r="N111" s="20"/>
      <c r="O111" s="118"/>
      <c r="P111" s="20"/>
      <c r="Q111" s="20"/>
      <c r="R111" s="20"/>
      <c r="S111" s="20"/>
      <c r="T111" s="20"/>
      <c r="U111" s="20"/>
      <c r="V111" s="20"/>
      <c r="W111" s="20"/>
      <c r="X111" s="20" t="s">
        <v>267</v>
      </c>
      <c r="Y111" s="20"/>
      <c r="Z111" s="20"/>
      <c r="AA111" s="20"/>
      <c r="AB111" s="20"/>
      <c r="AC111" s="20"/>
      <c r="AD111" s="20"/>
      <c r="AE111" s="20"/>
      <c r="AF111" s="20"/>
      <c r="AG111" s="20"/>
      <c r="AH111" s="20"/>
      <c r="AI111" s="20"/>
      <c r="AJ111" s="156">
        <f t="shared" si="13"/>
        <v>1</v>
      </c>
    </row>
    <row r="112" spans="1:36" ht="91" x14ac:dyDescent="0.3">
      <c r="A112" s="17" t="s">
        <v>496</v>
      </c>
      <c r="B112" s="138" t="s">
        <v>497</v>
      </c>
      <c r="C112" s="138" t="s">
        <v>497</v>
      </c>
      <c r="D112" s="156" t="s">
        <v>93</v>
      </c>
      <c r="E112" s="162" t="s">
        <v>368</v>
      </c>
      <c r="F112" s="18" t="s">
        <v>508</v>
      </c>
      <c r="G112" s="198" t="s">
        <v>509</v>
      </c>
      <c r="H112" s="184"/>
      <c r="I112" s="20"/>
      <c r="J112" s="20" t="s">
        <v>359</v>
      </c>
      <c r="K112" s="20" t="s">
        <v>359</v>
      </c>
      <c r="L112" s="20" t="s">
        <v>359</v>
      </c>
      <c r="M112" s="20"/>
      <c r="N112" s="20"/>
      <c r="O112" s="118"/>
      <c r="P112" s="20"/>
      <c r="Q112" s="20"/>
      <c r="R112" s="20"/>
      <c r="S112" s="20"/>
      <c r="T112" s="20"/>
      <c r="U112" s="20"/>
      <c r="V112" s="20"/>
      <c r="W112" s="20"/>
      <c r="X112" s="20"/>
      <c r="Y112" s="20"/>
      <c r="Z112" s="20"/>
      <c r="AA112" s="20"/>
      <c r="AB112" s="20" t="s">
        <v>267</v>
      </c>
      <c r="AC112" s="20"/>
      <c r="AD112" s="20"/>
      <c r="AE112" s="20"/>
      <c r="AF112" s="20"/>
      <c r="AG112" s="20"/>
      <c r="AH112" s="20"/>
      <c r="AI112" s="20"/>
      <c r="AJ112" s="156">
        <f t="shared" si="13"/>
        <v>1</v>
      </c>
    </row>
    <row r="113" spans="1:36" ht="13" x14ac:dyDescent="0.3">
      <c r="A113" s="17" t="s">
        <v>496</v>
      </c>
      <c r="B113" s="138" t="s">
        <v>497</v>
      </c>
      <c r="C113" s="138" t="s">
        <v>497</v>
      </c>
      <c r="D113" s="156" t="s">
        <v>93</v>
      </c>
      <c r="E113" s="162" t="s">
        <v>368</v>
      </c>
      <c r="F113" s="18" t="s">
        <v>510</v>
      </c>
      <c r="G113" s="198"/>
      <c r="H113" s="184"/>
      <c r="I113" s="20"/>
      <c r="J113" s="20" t="s">
        <v>359</v>
      </c>
      <c r="K113" s="20" t="s">
        <v>359</v>
      </c>
      <c r="L113" s="20" t="s">
        <v>359</v>
      </c>
      <c r="M113" s="20"/>
      <c r="N113" s="20"/>
      <c r="O113" s="118"/>
      <c r="P113" s="20"/>
      <c r="Q113" s="20"/>
      <c r="R113" s="20"/>
      <c r="S113" s="20"/>
      <c r="T113" s="20"/>
      <c r="U113" s="20"/>
      <c r="V113" s="20"/>
      <c r="W113" s="20"/>
      <c r="X113" s="20"/>
      <c r="Y113" s="20"/>
      <c r="Z113" s="20" t="s">
        <v>267</v>
      </c>
      <c r="AA113" s="20"/>
      <c r="AB113" s="20"/>
      <c r="AC113" s="20"/>
      <c r="AD113" s="20"/>
      <c r="AE113" s="20"/>
      <c r="AF113" s="20"/>
      <c r="AG113" s="20"/>
      <c r="AH113" s="20"/>
      <c r="AI113" s="20"/>
      <c r="AJ113" s="156">
        <f t="shared" ref="AJ113:AJ124" si="17">COUNTIF(P113:AI113,"Y")</f>
        <v>1</v>
      </c>
    </row>
    <row r="114" spans="1:36" ht="13" x14ac:dyDescent="0.3">
      <c r="A114" s="17" t="s">
        <v>511</v>
      </c>
      <c r="B114" s="138" t="s">
        <v>511</v>
      </c>
      <c r="C114" s="138" t="s">
        <v>511</v>
      </c>
      <c r="D114" s="156" t="s">
        <v>93</v>
      </c>
      <c r="E114" s="162" t="s">
        <v>368</v>
      </c>
      <c r="F114" s="18" t="s">
        <v>449</v>
      </c>
      <c r="G114" s="198"/>
      <c r="H114" s="184"/>
      <c r="I114" s="20"/>
      <c r="J114" s="20" t="s">
        <v>354</v>
      </c>
      <c r="K114" s="20" t="s">
        <v>354</v>
      </c>
      <c r="L114" s="20" t="s">
        <v>354</v>
      </c>
      <c r="M114" s="20"/>
      <c r="N114" s="20"/>
      <c r="O114" s="118"/>
      <c r="P114" s="20"/>
      <c r="Q114" s="20"/>
      <c r="R114" s="20"/>
      <c r="S114" s="20" t="s">
        <v>267</v>
      </c>
      <c r="T114" s="20"/>
      <c r="U114" s="20"/>
      <c r="V114" s="20"/>
      <c r="W114" s="20"/>
      <c r="X114" s="20"/>
      <c r="Y114" s="20"/>
      <c r="Z114" s="20"/>
      <c r="AA114" s="20"/>
      <c r="AB114" s="20"/>
      <c r="AC114" s="20"/>
      <c r="AD114" s="20"/>
      <c r="AE114" s="20"/>
      <c r="AF114" s="20"/>
      <c r="AG114" s="20"/>
      <c r="AH114" s="20"/>
      <c r="AI114" s="20"/>
      <c r="AJ114" s="156">
        <f t="shared" si="17"/>
        <v>1</v>
      </c>
    </row>
    <row r="115" spans="1:36" ht="13" x14ac:dyDescent="0.3">
      <c r="A115" s="17" t="s">
        <v>3346</v>
      </c>
      <c r="B115" s="138" t="s">
        <v>3346</v>
      </c>
      <c r="C115" s="138" t="s">
        <v>3346</v>
      </c>
      <c r="D115" s="156" t="s">
        <v>93</v>
      </c>
      <c r="E115" s="162" t="s">
        <v>368</v>
      </c>
      <c r="F115" s="18" t="s">
        <v>3345</v>
      </c>
      <c r="G115" s="198"/>
      <c r="H115" s="184"/>
      <c r="I115" s="20"/>
      <c r="J115" s="20" t="s">
        <v>354</v>
      </c>
      <c r="K115" s="20" t="s">
        <v>354</v>
      </c>
      <c r="L115" s="20" t="s">
        <v>354</v>
      </c>
      <c r="M115" s="20"/>
      <c r="N115" s="20"/>
      <c r="O115" s="118"/>
      <c r="P115" s="20" t="s">
        <v>267</v>
      </c>
      <c r="Q115" s="20"/>
      <c r="R115" s="20"/>
      <c r="S115" s="20"/>
      <c r="T115" s="20"/>
      <c r="U115" s="20"/>
      <c r="V115" s="20"/>
      <c r="W115" s="20"/>
      <c r="X115" s="20"/>
      <c r="Y115" s="20"/>
      <c r="Z115" s="20"/>
      <c r="AA115" s="20"/>
      <c r="AB115" s="20"/>
      <c r="AC115" s="20"/>
      <c r="AD115" s="20"/>
      <c r="AE115" s="20"/>
      <c r="AF115" s="20"/>
      <c r="AG115" s="20"/>
      <c r="AH115" s="20"/>
      <c r="AI115" s="20"/>
      <c r="AJ115" s="156">
        <f t="shared" si="17"/>
        <v>1</v>
      </c>
    </row>
    <row r="116" spans="1:36" ht="13" x14ac:dyDescent="0.3">
      <c r="A116" s="17" t="s">
        <v>3347</v>
      </c>
      <c r="B116" s="138" t="s">
        <v>3347</v>
      </c>
      <c r="C116" s="138" t="s">
        <v>3347</v>
      </c>
      <c r="D116" s="156" t="s">
        <v>93</v>
      </c>
      <c r="E116" s="162" t="s">
        <v>368</v>
      </c>
      <c r="F116" s="18" t="s">
        <v>3345</v>
      </c>
      <c r="G116" s="198"/>
      <c r="H116" s="184"/>
      <c r="I116" s="20"/>
      <c r="J116" s="20" t="s">
        <v>354</v>
      </c>
      <c r="K116" s="20" t="s">
        <v>354</v>
      </c>
      <c r="L116" s="20" t="s">
        <v>354</v>
      </c>
      <c r="M116" s="20"/>
      <c r="N116" s="20"/>
      <c r="O116" s="118"/>
      <c r="P116" s="20" t="s">
        <v>267</v>
      </c>
      <c r="Q116" s="20"/>
      <c r="R116" s="20"/>
      <c r="S116" s="20"/>
      <c r="T116" s="20"/>
      <c r="U116" s="20"/>
      <c r="V116" s="20"/>
      <c r="W116" s="20"/>
      <c r="X116" s="20"/>
      <c r="Y116" s="20"/>
      <c r="Z116" s="20"/>
      <c r="AA116" s="20"/>
      <c r="AB116" s="20"/>
      <c r="AC116" s="20"/>
      <c r="AD116" s="20"/>
      <c r="AE116" s="20"/>
      <c r="AF116" s="20"/>
      <c r="AG116" s="20"/>
      <c r="AH116" s="20"/>
      <c r="AI116" s="20"/>
      <c r="AJ116" s="156">
        <f t="shared" si="17"/>
        <v>1</v>
      </c>
    </row>
    <row r="117" spans="1:36" ht="13" x14ac:dyDescent="0.3">
      <c r="A117" s="17" t="s">
        <v>3348</v>
      </c>
      <c r="B117" s="138" t="s">
        <v>3348</v>
      </c>
      <c r="C117" s="138" t="s">
        <v>3348</v>
      </c>
      <c r="D117" s="156" t="s">
        <v>93</v>
      </c>
      <c r="E117" s="162" t="s">
        <v>368</v>
      </c>
      <c r="F117" s="18" t="s">
        <v>3345</v>
      </c>
      <c r="G117" s="198"/>
      <c r="H117" s="184"/>
      <c r="I117" s="20"/>
      <c r="J117" s="20" t="s">
        <v>354</v>
      </c>
      <c r="K117" s="20" t="s">
        <v>354</v>
      </c>
      <c r="L117" s="20" t="s">
        <v>354</v>
      </c>
      <c r="M117" s="20"/>
      <c r="N117" s="20"/>
      <c r="O117" s="118"/>
      <c r="P117" s="20" t="s">
        <v>267</v>
      </c>
      <c r="Q117" s="20"/>
      <c r="R117" s="20"/>
      <c r="S117" s="20"/>
      <c r="T117" s="20"/>
      <c r="U117" s="20"/>
      <c r="V117" s="20"/>
      <c r="W117" s="20"/>
      <c r="X117" s="20"/>
      <c r="Y117" s="20"/>
      <c r="Z117" s="20"/>
      <c r="AA117" s="20"/>
      <c r="AB117" s="20"/>
      <c r="AC117" s="20"/>
      <c r="AD117" s="20"/>
      <c r="AE117" s="20"/>
      <c r="AF117" s="20"/>
      <c r="AG117" s="20"/>
      <c r="AH117" s="20"/>
      <c r="AI117" s="20"/>
      <c r="AJ117" s="156">
        <f t="shared" si="17"/>
        <v>1</v>
      </c>
    </row>
    <row r="118" spans="1:36" s="166" customFormat="1" ht="13" x14ac:dyDescent="0.3">
      <c r="A118" s="291" t="s">
        <v>3699</v>
      </c>
      <c r="B118" s="279" t="s">
        <v>3699</v>
      </c>
      <c r="C118" s="279" t="s">
        <v>3699</v>
      </c>
      <c r="D118" s="280" t="s">
        <v>93</v>
      </c>
      <c r="E118" s="351" t="s">
        <v>368</v>
      </c>
      <c r="F118" s="352" t="s">
        <v>430</v>
      </c>
      <c r="G118" s="205"/>
      <c r="H118" s="353"/>
      <c r="I118" s="124"/>
      <c r="J118" s="124" t="s">
        <v>354</v>
      </c>
      <c r="K118" s="124" t="s">
        <v>354</v>
      </c>
      <c r="L118" s="124" t="s">
        <v>354</v>
      </c>
      <c r="M118" s="124"/>
      <c r="N118" s="124"/>
      <c r="O118" s="277"/>
      <c r="P118" s="124"/>
      <c r="Q118" s="124"/>
      <c r="R118" s="124"/>
      <c r="S118" s="124"/>
      <c r="T118" s="124"/>
      <c r="U118" s="124"/>
      <c r="V118" s="124"/>
      <c r="W118" s="124"/>
      <c r="X118" s="124" t="s">
        <v>267</v>
      </c>
      <c r="Y118" s="124"/>
      <c r="Z118" s="124"/>
      <c r="AA118" s="124"/>
      <c r="AB118" s="124"/>
      <c r="AC118" s="124"/>
      <c r="AD118" s="124"/>
      <c r="AE118" s="124"/>
      <c r="AF118" s="124"/>
      <c r="AG118" s="124"/>
      <c r="AH118" s="124"/>
      <c r="AI118" s="124"/>
      <c r="AJ118" s="280">
        <f t="shared" si="17"/>
        <v>1</v>
      </c>
    </row>
    <row r="119" spans="1:36" s="166" customFormat="1" ht="13" x14ac:dyDescent="0.3">
      <c r="A119" s="291" t="s">
        <v>3700</v>
      </c>
      <c r="B119" s="279" t="s">
        <v>3700</v>
      </c>
      <c r="C119" s="279" t="s">
        <v>3700</v>
      </c>
      <c r="D119" s="280" t="s">
        <v>93</v>
      </c>
      <c r="E119" s="351" t="s">
        <v>368</v>
      </c>
      <c r="F119" s="352" t="s">
        <v>395</v>
      </c>
      <c r="G119" s="205"/>
      <c r="H119" s="353"/>
      <c r="I119" s="124"/>
      <c r="J119" s="124" t="s">
        <v>354</v>
      </c>
      <c r="K119" s="124" t="s">
        <v>354</v>
      </c>
      <c r="L119" s="124" t="s">
        <v>354</v>
      </c>
      <c r="M119" s="124"/>
      <c r="N119" s="124"/>
      <c r="O119" s="277"/>
      <c r="P119" s="124"/>
      <c r="Q119" s="124"/>
      <c r="R119" s="124"/>
      <c r="S119" s="124"/>
      <c r="T119" s="124"/>
      <c r="U119" s="124"/>
      <c r="V119" s="124"/>
      <c r="W119" s="124"/>
      <c r="X119" s="124" t="s">
        <v>267</v>
      </c>
      <c r="Y119" s="124"/>
      <c r="Z119" s="124"/>
      <c r="AA119" s="124"/>
      <c r="AB119" s="124"/>
      <c r="AC119" s="124"/>
      <c r="AD119" s="124"/>
      <c r="AE119" s="124"/>
      <c r="AF119" s="124"/>
      <c r="AG119" s="124"/>
      <c r="AH119" s="124"/>
      <c r="AI119" s="124"/>
      <c r="AJ119" s="280">
        <f t="shared" si="17"/>
        <v>1</v>
      </c>
    </row>
    <row r="120" spans="1:36" ht="104" x14ac:dyDescent="0.3">
      <c r="A120" s="17" t="s">
        <v>512</v>
      </c>
      <c r="B120" s="138" t="s">
        <v>512</v>
      </c>
      <c r="C120" s="138" t="s">
        <v>512</v>
      </c>
      <c r="D120" s="156" t="s">
        <v>93</v>
      </c>
      <c r="E120" s="162" t="s">
        <v>368</v>
      </c>
      <c r="F120" s="18" t="s">
        <v>491</v>
      </c>
      <c r="G120" s="198" t="s">
        <v>513</v>
      </c>
      <c r="H120" s="184"/>
      <c r="I120" s="20"/>
      <c r="J120" s="20" t="s">
        <v>359</v>
      </c>
      <c r="K120" s="20" t="s">
        <v>359</v>
      </c>
      <c r="L120" s="20" t="s">
        <v>359</v>
      </c>
      <c r="M120" s="20"/>
      <c r="N120" s="20"/>
      <c r="O120" s="118"/>
      <c r="P120" s="20"/>
      <c r="Q120" s="20"/>
      <c r="R120" s="20"/>
      <c r="S120" s="20"/>
      <c r="T120" s="20"/>
      <c r="U120" s="20"/>
      <c r="V120" s="20"/>
      <c r="W120" s="20" t="s">
        <v>267</v>
      </c>
      <c r="X120" s="20"/>
      <c r="Y120" s="20"/>
      <c r="Z120" s="20"/>
      <c r="AA120" s="20"/>
      <c r="AB120" s="20"/>
      <c r="AC120" s="20"/>
      <c r="AD120" s="20"/>
      <c r="AE120" s="20"/>
      <c r="AF120" s="20"/>
      <c r="AG120" s="20"/>
      <c r="AH120" s="20"/>
      <c r="AI120" s="20"/>
      <c r="AJ120" s="156">
        <f t="shared" si="17"/>
        <v>1</v>
      </c>
    </row>
    <row r="121" spans="1:36" x14ac:dyDescent="0.35">
      <c r="A121" s="17" t="s">
        <v>514</v>
      </c>
      <c r="B121" s="138" t="s">
        <v>514</v>
      </c>
      <c r="C121" s="138" t="s">
        <v>514</v>
      </c>
      <c r="D121" s="156" t="s">
        <v>93</v>
      </c>
      <c r="E121" s="162" t="s">
        <v>368</v>
      </c>
      <c r="F121" s="18" t="s">
        <v>515</v>
      </c>
      <c r="G121" s="198" t="s">
        <v>516</v>
      </c>
      <c r="H121" s="184"/>
      <c r="I121" s="20"/>
      <c r="J121" s="20" t="s">
        <v>359</v>
      </c>
      <c r="K121" s="20" t="s">
        <v>359</v>
      </c>
      <c r="L121" s="20" t="s">
        <v>359</v>
      </c>
      <c r="M121" s="20"/>
      <c r="N121" s="20"/>
      <c r="O121" s="118"/>
      <c r="P121" s="20"/>
      <c r="Q121" s="20"/>
      <c r="R121" s="20"/>
      <c r="S121" s="20"/>
      <c r="T121" s="20"/>
      <c r="U121" s="20" t="s">
        <v>267</v>
      </c>
      <c r="V121" s="20"/>
      <c r="W121" s="20"/>
      <c r="X121" s="20"/>
      <c r="Y121" s="20"/>
      <c r="Z121" s="20"/>
      <c r="AA121" s="20"/>
      <c r="AB121" s="20"/>
      <c r="AC121" s="20"/>
      <c r="AD121" s="20"/>
      <c r="AE121" s="20"/>
      <c r="AF121" s="20"/>
      <c r="AH121" s="20"/>
      <c r="AI121" s="20"/>
      <c r="AJ121" s="156">
        <f t="shared" si="17"/>
        <v>1</v>
      </c>
    </row>
    <row r="122" spans="1:36" ht="39" x14ac:dyDescent="0.3">
      <c r="A122" s="17" t="s">
        <v>517</v>
      </c>
      <c r="B122" s="138" t="s">
        <v>517</v>
      </c>
      <c r="C122" s="138" t="s">
        <v>517</v>
      </c>
      <c r="D122" s="156" t="s">
        <v>69</v>
      </c>
      <c r="E122" s="162" t="s">
        <v>368</v>
      </c>
      <c r="F122" s="18" t="s">
        <v>421</v>
      </c>
      <c r="G122" s="198" t="s">
        <v>518</v>
      </c>
      <c r="H122" s="184"/>
      <c r="I122" s="20"/>
      <c r="J122" s="20" t="s">
        <v>354</v>
      </c>
      <c r="K122" s="20" t="s">
        <v>354</v>
      </c>
      <c r="L122" s="20" t="s">
        <v>354</v>
      </c>
      <c r="M122" s="20"/>
      <c r="N122" s="20"/>
      <c r="O122" s="118"/>
      <c r="P122" s="20" t="s">
        <v>267</v>
      </c>
      <c r="Q122" s="20" t="s">
        <v>267</v>
      </c>
      <c r="R122" s="20"/>
      <c r="S122" s="20"/>
      <c r="T122" s="20" t="s">
        <v>267</v>
      </c>
      <c r="U122" s="20" t="s">
        <v>267</v>
      </c>
      <c r="V122" s="20" t="s">
        <v>267</v>
      </c>
      <c r="W122" s="20"/>
      <c r="X122" s="20" t="s">
        <v>267</v>
      </c>
      <c r="Y122" s="20" t="s">
        <v>267</v>
      </c>
      <c r="Z122" s="20" t="s">
        <v>267</v>
      </c>
      <c r="AA122" s="20"/>
      <c r="AB122" s="20" t="s">
        <v>267</v>
      </c>
      <c r="AC122" s="20" t="s">
        <v>267</v>
      </c>
      <c r="AD122" s="20" t="s">
        <v>267</v>
      </c>
      <c r="AE122" s="20" t="s">
        <v>267</v>
      </c>
      <c r="AF122" s="20" t="s">
        <v>267</v>
      </c>
      <c r="AG122" s="20" t="s">
        <v>267</v>
      </c>
      <c r="AH122" s="20" t="s">
        <v>267</v>
      </c>
      <c r="AI122" s="20" t="s">
        <v>267</v>
      </c>
      <c r="AJ122" s="156">
        <f t="shared" si="17"/>
        <v>16</v>
      </c>
    </row>
    <row r="123" spans="1:36" ht="62.25" customHeight="1" x14ac:dyDescent="0.3">
      <c r="A123" s="17" t="s">
        <v>519</v>
      </c>
      <c r="B123" s="138" t="s">
        <v>519</v>
      </c>
      <c r="C123" s="138" t="s">
        <v>519</v>
      </c>
      <c r="D123" s="156" t="s">
        <v>69</v>
      </c>
      <c r="E123" s="162" t="s">
        <v>520</v>
      </c>
      <c r="F123" s="18" t="s">
        <v>349</v>
      </c>
      <c r="G123" s="198" t="s">
        <v>521</v>
      </c>
      <c r="H123" s="184"/>
      <c r="I123" s="20"/>
      <c r="J123" s="20"/>
      <c r="K123" s="20"/>
      <c r="L123" s="20" t="s">
        <v>354</v>
      </c>
      <c r="M123" s="20"/>
      <c r="N123" s="20"/>
      <c r="O123" s="118"/>
      <c r="P123" s="20" t="s">
        <v>267</v>
      </c>
      <c r="Q123" s="20" t="s">
        <v>267</v>
      </c>
      <c r="R123" s="20" t="s">
        <v>267</v>
      </c>
      <c r="S123" s="20" t="s">
        <v>267</v>
      </c>
      <c r="T123" s="20"/>
      <c r="U123" s="20" t="s">
        <v>267</v>
      </c>
      <c r="V123" s="20" t="s">
        <v>267</v>
      </c>
      <c r="W123" s="20" t="s">
        <v>267</v>
      </c>
      <c r="X123" s="20" t="s">
        <v>267</v>
      </c>
      <c r="Y123" s="20" t="s">
        <v>267</v>
      </c>
      <c r="Z123" s="20" t="s">
        <v>267</v>
      </c>
      <c r="AA123" s="20" t="s">
        <v>267</v>
      </c>
      <c r="AB123" s="20" t="s">
        <v>267</v>
      </c>
      <c r="AC123" s="20" t="s">
        <v>267</v>
      </c>
      <c r="AD123" s="20" t="s">
        <v>267</v>
      </c>
      <c r="AE123" s="20" t="s">
        <v>267</v>
      </c>
      <c r="AF123" s="20" t="s">
        <v>267</v>
      </c>
      <c r="AG123" s="20" t="s">
        <v>267</v>
      </c>
      <c r="AH123" s="20" t="s">
        <v>267</v>
      </c>
      <c r="AI123" s="20" t="s">
        <v>267</v>
      </c>
      <c r="AJ123" s="156">
        <f t="shared" si="17"/>
        <v>19</v>
      </c>
    </row>
    <row r="124" spans="1:36" ht="26" x14ac:dyDescent="0.3">
      <c r="A124" s="17" t="s">
        <v>519</v>
      </c>
      <c r="B124" s="138" t="s">
        <v>519</v>
      </c>
      <c r="C124" s="138" t="s">
        <v>519</v>
      </c>
      <c r="D124" s="156" t="s">
        <v>69</v>
      </c>
      <c r="E124" s="162" t="s">
        <v>522</v>
      </c>
      <c r="F124" s="18" t="s">
        <v>349</v>
      </c>
      <c r="G124" s="198" t="s">
        <v>523</v>
      </c>
      <c r="H124" s="184"/>
      <c r="I124" s="20"/>
      <c r="J124" s="20"/>
      <c r="K124" s="20"/>
      <c r="L124" s="20" t="s">
        <v>354</v>
      </c>
      <c r="M124" s="20"/>
      <c r="N124" s="20"/>
      <c r="O124" s="118"/>
      <c r="P124" s="20"/>
      <c r="Q124" s="20"/>
      <c r="R124" s="20"/>
      <c r="S124" s="20"/>
      <c r="T124" s="20" t="s">
        <v>267</v>
      </c>
      <c r="U124" s="20"/>
      <c r="V124" s="20"/>
      <c r="W124" s="20"/>
      <c r="X124" s="20"/>
      <c r="Y124" s="20"/>
      <c r="Z124" s="20"/>
      <c r="AA124" s="20"/>
      <c r="AB124" s="20"/>
      <c r="AC124" s="20"/>
      <c r="AD124" s="20"/>
      <c r="AE124" s="20"/>
      <c r="AF124" s="20"/>
      <c r="AG124" s="20"/>
      <c r="AH124" s="20"/>
      <c r="AI124" s="20"/>
      <c r="AJ124" s="156">
        <f t="shared" si="17"/>
        <v>1</v>
      </c>
    </row>
    <row r="125" spans="1:36" s="166" customFormat="1" ht="13" x14ac:dyDescent="0.3">
      <c r="A125" s="122" t="s">
        <v>524</v>
      </c>
      <c r="B125" s="164"/>
      <c r="C125" s="334"/>
      <c r="D125" s="156"/>
      <c r="E125" s="162"/>
      <c r="F125" s="18"/>
      <c r="G125" s="198"/>
      <c r="H125" s="184"/>
      <c r="I125" s="20"/>
      <c r="J125" s="20" t="s">
        <v>267</v>
      </c>
      <c r="K125" s="20"/>
      <c r="L125" s="20" t="s">
        <v>267</v>
      </c>
      <c r="M125" s="20"/>
      <c r="N125" s="20"/>
      <c r="O125" s="118"/>
      <c r="P125" s="20"/>
      <c r="Q125" s="20"/>
      <c r="R125" s="20"/>
      <c r="S125" s="20"/>
      <c r="T125" s="20"/>
      <c r="U125" s="20"/>
      <c r="V125" s="20"/>
      <c r="W125" s="20"/>
      <c r="X125" s="20"/>
      <c r="Y125" s="20"/>
      <c r="Z125" s="124"/>
      <c r="AA125" s="124"/>
      <c r="AB125" s="20"/>
      <c r="AC125" s="20"/>
      <c r="AD125" s="20"/>
      <c r="AE125" s="20"/>
      <c r="AF125" s="20"/>
      <c r="AG125" s="20"/>
      <c r="AH125" s="20"/>
      <c r="AI125" s="20"/>
      <c r="AJ125" s="156"/>
    </row>
    <row r="126" spans="1:36" s="166" customFormat="1" ht="78" x14ac:dyDescent="0.3">
      <c r="A126" s="138" t="s">
        <v>525</v>
      </c>
      <c r="B126" s="138" t="s">
        <v>525</v>
      </c>
      <c r="C126" s="138" t="s">
        <v>525</v>
      </c>
      <c r="D126" s="156" t="s">
        <v>93</v>
      </c>
      <c r="E126" s="162"/>
      <c r="F126" s="144" t="s">
        <v>526</v>
      </c>
      <c r="G126" s="198" t="s">
        <v>527</v>
      </c>
      <c r="H126" s="184"/>
      <c r="I126" s="20"/>
      <c r="J126" s="20" t="s">
        <v>359</v>
      </c>
      <c r="K126" s="20"/>
      <c r="L126" s="20" t="s">
        <v>354</v>
      </c>
      <c r="M126" s="20"/>
      <c r="N126" s="20"/>
      <c r="O126" s="118"/>
      <c r="P126" s="20"/>
      <c r="Q126" s="20"/>
      <c r="R126" s="20"/>
      <c r="S126" s="20" t="s">
        <v>267</v>
      </c>
      <c r="T126" s="124"/>
      <c r="U126" s="124"/>
      <c r="V126" s="124"/>
      <c r="W126" s="124"/>
      <c r="X126" s="124"/>
      <c r="Y126" s="124"/>
      <c r="Z126" s="124"/>
      <c r="AA126" s="124"/>
      <c r="AB126" s="20"/>
      <c r="AC126" s="20"/>
      <c r="AD126" s="20"/>
      <c r="AE126" s="20"/>
      <c r="AF126" s="20"/>
      <c r="AG126" s="20"/>
      <c r="AH126" s="20"/>
      <c r="AI126" s="20"/>
      <c r="AJ126" s="156">
        <f t="shared" ref="AJ126:AJ156" si="18">COUNTIF(P126:AI126,"Y")</f>
        <v>1</v>
      </c>
    </row>
    <row r="127" spans="1:36" s="165" customFormat="1" ht="13" x14ac:dyDescent="0.3">
      <c r="A127" s="178" t="s">
        <v>528</v>
      </c>
      <c r="B127" s="174"/>
      <c r="C127" s="174"/>
      <c r="D127" s="214"/>
      <c r="E127" s="208"/>
      <c r="F127" s="146"/>
      <c r="G127" s="209"/>
      <c r="H127" s="193"/>
      <c r="I127" s="173"/>
      <c r="J127" s="173"/>
      <c r="K127" s="173"/>
      <c r="L127" s="216" t="s">
        <v>267</v>
      </c>
      <c r="M127" s="216"/>
      <c r="N127" s="216"/>
      <c r="O127" s="246"/>
      <c r="P127" s="216"/>
      <c r="Q127" s="216"/>
      <c r="R127" s="216"/>
      <c r="S127" s="216"/>
      <c r="T127" s="216"/>
      <c r="U127" s="216"/>
      <c r="V127" s="216"/>
      <c r="W127" s="216" t="s">
        <v>267</v>
      </c>
      <c r="X127" s="173"/>
      <c r="Y127" s="173"/>
      <c r="Z127" s="173"/>
      <c r="AA127" s="173"/>
      <c r="AB127" s="120"/>
      <c r="AC127" s="120"/>
      <c r="AD127" s="120"/>
      <c r="AE127" s="120"/>
      <c r="AF127" s="120"/>
      <c r="AG127" s="120"/>
      <c r="AH127" s="120"/>
      <c r="AI127" s="120"/>
      <c r="AJ127" s="221">
        <f t="shared" si="18"/>
        <v>1</v>
      </c>
    </row>
    <row r="128" spans="1:36" ht="13" x14ac:dyDescent="0.3">
      <c r="A128" s="17" t="s">
        <v>451</v>
      </c>
      <c r="B128" s="138" t="s">
        <v>451</v>
      </c>
      <c r="C128" s="138" t="s">
        <v>451</v>
      </c>
      <c r="D128" s="156" t="s">
        <v>93</v>
      </c>
      <c r="E128" s="162" t="s">
        <v>452</v>
      </c>
      <c r="F128" s="18" t="s">
        <v>373</v>
      </c>
      <c r="G128" s="198" t="s">
        <v>453</v>
      </c>
      <c r="H128" s="184"/>
      <c r="I128" s="20"/>
      <c r="J128" s="20"/>
      <c r="K128" s="20"/>
      <c r="L128" s="20" t="s">
        <v>376</v>
      </c>
      <c r="M128" s="20"/>
      <c r="N128" s="20"/>
      <c r="O128" s="118"/>
      <c r="P128" s="20"/>
      <c r="Q128" s="20"/>
      <c r="R128" s="20"/>
      <c r="S128" s="20"/>
      <c r="T128" s="20"/>
      <c r="U128" s="20"/>
      <c r="V128" s="20"/>
      <c r="W128" s="20" t="s">
        <v>267</v>
      </c>
      <c r="X128" s="20"/>
      <c r="Y128" s="20"/>
      <c r="Z128" s="20"/>
      <c r="AA128" s="20"/>
      <c r="AB128" s="20"/>
      <c r="AC128" s="20"/>
      <c r="AD128" s="20"/>
      <c r="AE128" s="20"/>
      <c r="AF128" s="20"/>
      <c r="AG128" s="20"/>
      <c r="AH128" s="20"/>
      <c r="AI128" s="20"/>
      <c r="AJ128" s="156">
        <f t="shared" si="18"/>
        <v>1</v>
      </c>
    </row>
    <row r="129" spans="1:36" ht="26" x14ac:dyDescent="0.3">
      <c r="A129" s="17" t="s">
        <v>455</v>
      </c>
      <c r="B129" s="138" t="s">
        <v>455</v>
      </c>
      <c r="C129" s="138" t="s">
        <v>456</v>
      </c>
      <c r="D129" s="156" t="s">
        <v>93</v>
      </c>
      <c r="E129" s="162" t="s">
        <v>457</v>
      </c>
      <c r="F129" s="18" t="s">
        <v>458</v>
      </c>
      <c r="G129" s="198" t="s">
        <v>459</v>
      </c>
      <c r="H129" s="184"/>
      <c r="I129" s="20"/>
      <c r="J129" s="20"/>
      <c r="K129" s="20"/>
      <c r="L129" s="20" t="s">
        <v>354</v>
      </c>
      <c r="M129" s="20"/>
      <c r="N129" s="20"/>
      <c r="O129" s="118"/>
      <c r="P129" s="20"/>
      <c r="Q129" s="20"/>
      <c r="R129" s="20"/>
      <c r="S129" s="20"/>
      <c r="T129" s="20"/>
      <c r="U129" s="20"/>
      <c r="V129" s="20"/>
      <c r="W129" s="20" t="s">
        <v>267</v>
      </c>
      <c r="X129" s="20"/>
      <c r="Y129" s="20"/>
      <c r="Z129" s="20"/>
      <c r="AA129" s="20"/>
      <c r="AB129" s="20"/>
      <c r="AC129" s="20"/>
      <c r="AD129" s="20"/>
      <c r="AE129" s="20"/>
      <c r="AF129" s="20"/>
      <c r="AG129" s="20"/>
      <c r="AH129" s="20"/>
      <c r="AI129" s="20"/>
      <c r="AJ129" s="156">
        <f t="shared" si="18"/>
        <v>1</v>
      </c>
    </row>
    <row r="130" spans="1:36" ht="26" x14ac:dyDescent="0.3">
      <c r="A130" s="17" t="s">
        <v>461</v>
      </c>
      <c r="B130" s="138" t="s">
        <v>462</v>
      </c>
      <c r="C130" s="138" t="s">
        <v>462</v>
      </c>
      <c r="D130" s="156" t="s">
        <v>93</v>
      </c>
      <c r="E130" s="162" t="s">
        <v>464</v>
      </c>
      <c r="F130" s="18" t="s">
        <v>465</v>
      </c>
      <c r="G130" s="198" t="s">
        <v>466</v>
      </c>
      <c r="H130" s="184"/>
      <c r="I130" s="20"/>
      <c r="J130" s="20"/>
      <c r="K130" s="20"/>
      <c r="L130" s="20" t="s">
        <v>376</v>
      </c>
      <c r="M130" s="20"/>
      <c r="N130" s="20"/>
      <c r="O130" s="118"/>
      <c r="P130" s="20"/>
      <c r="Q130" s="20"/>
      <c r="R130" s="20"/>
      <c r="S130" s="20"/>
      <c r="T130" s="20"/>
      <c r="U130" s="20"/>
      <c r="V130" s="20"/>
      <c r="W130" s="20" t="s">
        <v>267</v>
      </c>
      <c r="X130" s="20"/>
      <c r="Y130" s="20"/>
      <c r="Z130" s="20"/>
      <c r="AA130" s="20"/>
      <c r="AB130" s="20"/>
      <c r="AC130" s="20"/>
      <c r="AD130" s="20"/>
      <c r="AE130" s="20"/>
      <c r="AF130" s="20"/>
      <c r="AG130" s="20"/>
      <c r="AH130" s="20"/>
      <c r="AI130" s="20"/>
      <c r="AJ130" s="156">
        <f t="shared" si="18"/>
        <v>1</v>
      </c>
    </row>
    <row r="131" spans="1:36" ht="39" x14ac:dyDescent="0.3">
      <c r="A131" s="17" t="s">
        <v>481</v>
      </c>
      <c r="B131" s="138" t="s">
        <v>481</v>
      </c>
      <c r="C131" s="138" t="s">
        <v>481</v>
      </c>
      <c r="D131" s="156" t="s">
        <v>93</v>
      </c>
      <c r="E131" s="162" t="s">
        <v>479</v>
      </c>
      <c r="F131" s="18" t="s">
        <v>482</v>
      </c>
      <c r="G131" s="198"/>
      <c r="H131" s="184"/>
      <c r="I131" s="20"/>
      <c r="J131" s="20"/>
      <c r="K131" s="20"/>
      <c r="L131" s="20" t="s">
        <v>359</v>
      </c>
      <c r="M131" s="20"/>
      <c r="N131" s="20"/>
      <c r="O131" s="118"/>
      <c r="P131" s="20"/>
      <c r="Q131" s="20"/>
      <c r="R131" s="20"/>
      <c r="S131" s="20"/>
      <c r="T131" s="20"/>
      <c r="U131" s="20"/>
      <c r="V131" s="20"/>
      <c r="W131" s="20" t="s">
        <v>267</v>
      </c>
      <c r="X131" s="20"/>
      <c r="Y131" s="20"/>
      <c r="Z131" s="20"/>
      <c r="AA131" s="20"/>
      <c r="AB131" s="20"/>
      <c r="AC131" s="20"/>
      <c r="AD131" s="20"/>
      <c r="AE131" s="20"/>
      <c r="AF131" s="20"/>
      <c r="AG131" s="20"/>
      <c r="AH131" s="20"/>
      <c r="AI131" s="20"/>
      <c r="AJ131" s="156">
        <f t="shared" si="18"/>
        <v>1</v>
      </c>
    </row>
    <row r="132" spans="1:36" ht="39" x14ac:dyDescent="0.3">
      <c r="A132" s="17" t="s">
        <v>486</v>
      </c>
      <c r="B132" s="138" t="s">
        <v>486</v>
      </c>
      <c r="C132" s="138" t="s">
        <v>486</v>
      </c>
      <c r="D132" s="156" t="s">
        <v>93</v>
      </c>
      <c r="E132" s="162" t="s">
        <v>479</v>
      </c>
      <c r="F132" s="18" t="s">
        <v>373</v>
      </c>
      <c r="G132" s="198"/>
      <c r="H132" s="184"/>
      <c r="I132" s="20"/>
      <c r="J132" s="20"/>
      <c r="K132" s="20"/>
      <c r="L132" s="20" t="s">
        <v>359</v>
      </c>
      <c r="M132" s="20"/>
      <c r="N132" s="20"/>
      <c r="O132" s="118"/>
      <c r="P132" s="20"/>
      <c r="Q132" s="20"/>
      <c r="R132" s="20"/>
      <c r="S132" s="20"/>
      <c r="T132" s="20"/>
      <c r="U132" s="20"/>
      <c r="V132" s="20"/>
      <c r="W132" s="20" t="s">
        <v>267</v>
      </c>
      <c r="X132" s="20"/>
      <c r="Y132" s="20"/>
      <c r="Z132" s="20"/>
      <c r="AA132" s="20"/>
      <c r="AB132" s="20"/>
      <c r="AC132" s="20"/>
      <c r="AD132" s="20"/>
      <c r="AE132" s="20"/>
      <c r="AF132" s="20"/>
      <c r="AG132" s="20"/>
      <c r="AH132" s="20"/>
      <c r="AI132" s="20"/>
      <c r="AJ132" s="156">
        <f t="shared" si="18"/>
        <v>1</v>
      </c>
    </row>
    <row r="133" spans="1:36" ht="26" x14ac:dyDescent="0.3">
      <c r="A133" s="17" t="s">
        <v>496</v>
      </c>
      <c r="B133" s="138" t="s">
        <v>529</v>
      </c>
      <c r="C133" s="138" t="s">
        <v>529</v>
      </c>
      <c r="D133" s="156" t="s">
        <v>93</v>
      </c>
      <c r="E133" s="162" t="s">
        <v>368</v>
      </c>
      <c r="F133" s="18" t="s">
        <v>502</v>
      </c>
      <c r="G133" s="198" t="s">
        <v>503</v>
      </c>
      <c r="H133" s="184"/>
      <c r="I133" s="20"/>
      <c r="J133" s="20"/>
      <c r="K133" s="20"/>
      <c r="L133" s="20" t="s">
        <v>359</v>
      </c>
      <c r="M133" s="20"/>
      <c r="N133" s="20"/>
      <c r="O133" s="118"/>
      <c r="P133" s="20"/>
      <c r="Q133" s="20"/>
      <c r="R133" s="20"/>
      <c r="S133" s="20"/>
      <c r="T133" s="20"/>
      <c r="U133" s="20"/>
      <c r="V133" s="20"/>
      <c r="W133" s="20" t="s">
        <v>267</v>
      </c>
      <c r="X133" s="20"/>
      <c r="Y133" s="20"/>
      <c r="Z133" s="20"/>
      <c r="AA133" s="20"/>
      <c r="AB133" s="20"/>
      <c r="AC133" s="20"/>
      <c r="AD133" s="20"/>
      <c r="AE133" s="20"/>
      <c r="AF133" s="20"/>
      <c r="AG133" s="20"/>
      <c r="AH133" s="20"/>
      <c r="AI133" s="20"/>
      <c r="AJ133" s="156">
        <f t="shared" si="18"/>
        <v>1</v>
      </c>
    </row>
    <row r="134" spans="1:36" s="165" customFormat="1" ht="13" x14ac:dyDescent="0.3">
      <c r="A134" s="178" t="s">
        <v>530</v>
      </c>
      <c r="B134" s="174"/>
      <c r="C134" s="174"/>
      <c r="D134" s="214"/>
      <c r="E134" s="208"/>
      <c r="F134" s="146"/>
      <c r="G134" s="209"/>
      <c r="H134" s="193"/>
      <c r="I134" s="173"/>
      <c r="J134" s="173"/>
      <c r="K134" s="173" t="s">
        <v>267</v>
      </c>
      <c r="L134" s="216"/>
      <c r="M134" s="216"/>
      <c r="N134" s="216"/>
      <c r="O134" s="246"/>
      <c r="P134" s="216"/>
      <c r="Q134" s="216"/>
      <c r="R134" s="216"/>
      <c r="S134" s="216"/>
      <c r="T134" s="216"/>
      <c r="U134" s="216"/>
      <c r="V134" s="216"/>
      <c r="W134" s="216" t="s">
        <v>267</v>
      </c>
      <c r="X134" s="173"/>
      <c r="Y134" s="173"/>
      <c r="Z134" s="173"/>
      <c r="AA134" s="173"/>
      <c r="AB134" s="120"/>
      <c r="AC134" s="120"/>
      <c r="AD134" s="120"/>
      <c r="AE134" s="120"/>
      <c r="AF134" s="120"/>
      <c r="AG134" s="120"/>
      <c r="AH134" s="120"/>
      <c r="AI134" s="120"/>
      <c r="AJ134" s="221">
        <f t="shared" si="18"/>
        <v>1</v>
      </c>
    </row>
    <row r="135" spans="1:36" s="166" customFormat="1" ht="13" x14ac:dyDescent="0.3">
      <c r="A135" s="17" t="s">
        <v>451</v>
      </c>
      <c r="B135" s="138" t="s">
        <v>451</v>
      </c>
      <c r="C135" s="138" t="s">
        <v>451</v>
      </c>
      <c r="D135" s="156" t="s">
        <v>93</v>
      </c>
      <c r="E135" s="162" t="s">
        <v>452</v>
      </c>
      <c r="F135" s="18" t="s">
        <v>373</v>
      </c>
      <c r="G135" s="198" t="s">
        <v>453</v>
      </c>
      <c r="H135" s="184"/>
      <c r="I135" s="20"/>
      <c r="J135" s="20"/>
      <c r="K135" s="20" t="s">
        <v>376</v>
      </c>
      <c r="L135" s="20"/>
      <c r="M135" s="20"/>
      <c r="N135" s="20"/>
      <c r="O135" s="118"/>
      <c r="P135" s="20"/>
      <c r="Q135" s="20"/>
      <c r="R135" s="20"/>
      <c r="S135" s="20"/>
      <c r="T135" s="20"/>
      <c r="U135" s="20"/>
      <c r="V135" s="20"/>
      <c r="W135" s="20" t="s">
        <v>267</v>
      </c>
      <c r="X135" s="20"/>
      <c r="Y135" s="20"/>
      <c r="Z135" s="20"/>
      <c r="AA135" s="20"/>
      <c r="AB135" s="20"/>
      <c r="AC135" s="20"/>
      <c r="AD135" s="20"/>
      <c r="AE135" s="20"/>
      <c r="AF135" s="20"/>
      <c r="AG135" s="20"/>
      <c r="AH135" s="20"/>
      <c r="AI135" s="20"/>
      <c r="AJ135" s="156">
        <f t="shared" si="18"/>
        <v>1</v>
      </c>
    </row>
    <row r="136" spans="1:36" s="166" customFormat="1" ht="26" x14ac:dyDescent="0.3">
      <c r="A136" s="17" t="s">
        <v>455</v>
      </c>
      <c r="B136" s="138" t="s">
        <v>455</v>
      </c>
      <c r="C136" s="138" t="s">
        <v>456</v>
      </c>
      <c r="D136" s="156" t="s">
        <v>93</v>
      </c>
      <c r="E136" s="162" t="s">
        <v>457</v>
      </c>
      <c r="F136" s="18" t="s">
        <v>458</v>
      </c>
      <c r="G136" s="198" t="s">
        <v>459</v>
      </c>
      <c r="H136" s="184"/>
      <c r="I136" s="20"/>
      <c r="J136" s="20"/>
      <c r="K136" s="20" t="s">
        <v>354</v>
      </c>
      <c r="L136" s="20"/>
      <c r="M136" s="20"/>
      <c r="N136" s="20"/>
      <c r="O136" s="118"/>
      <c r="P136" s="20"/>
      <c r="Q136" s="20"/>
      <c r="R136" s="20"/>
      <c r="S136" s="20"/>
      <c r="T136" s="20"/>
      <c r="U136" s="20"/>
      <c r="V136" s="20"/>
      <c r="W136" s="20" t="s">
        <v>267</v>
      </c>
      <c r="X136" s="20"/>
      <c r="Y136" s="20"/>
      <c r="Z136" s="20"/>
      <c r="AA136" s="20"/>
      <c r="AB136" s="20"/>
      <c r="AC136" s="20"/>
      <c r="AD136" s="20"/>
      <c r="AE136" s="20"/>
      <c r="AF136" s="20"/>
      <c r="AG136" s="20"/>
      <c r="AH136" s="20"/>
      <c r="AI136" s="20"/>
      <c r="AJ136" s="156">
        <f t="shared" si="18"/>
        <v>1</v>
      </c>
    </row>
    <row r="137" spans="1:36" s="166" customFormat="1" ht="26" x14ac:dyDescent="0.3">
      <c r="A137" s="17" t="s">
        <v>461</v>
      </c>
      <c r="B137" s="138" t="s">
        <v>462</v>
      </c>
      <c r="C137" s="138" t="s">
        <v>462</v>
      </c>
      <c r="D137" s="156" t="s">
        <v>93</v>
      </c>
      <c r="E137" s="162" t="s">
        <v>464</v>
      </c>
      <c r="F137" s="18" t="s">
        <v>465</v>
      </c>
      <c r="G137" s="198" t="s">
        <v>466</v>
      </c>
      <c r="H137" s="184"/>
      <c r="I137" s="20"/>
      <c r="J137" s="20"/>
      <c r="K137" s="20" t="s">
        <v>376</v>
      </c>
      <c r="L137" s="20"/>
      <c r="M137" s="20"/>
      <c r="N137" s="20"/>
      <c r="O137" s="118"/>
      <c r="P137" s="20"/>
      <c r="Q137" s="20"/>
      <c r="R137" s="20"/>
      <c r="S137" s="20"/>
      <c r="T137" s="20"/>
      <c r="U137" s="20"/>
      <c r="V137" s="20"/>
      <c r="W137" s="20" t="s">
        <v>267</v>
      </c>
      <c r="X137" s="20"/>
      <c r="Y137" s="20"/>
      <c r="Z137" s="20"/>
      <c r="AA137" s="20"/>
      <c r="AB137" s="20"/>
      <c r="AC137" s="20"/>
      <c r="AD137" s="20"/>
      <c r="AE137" s="20"/>
      <c r="AF137" s="20"/>
      <c r="AG137" s="20"/>
      <c r="AH137" s="20"/>
      <c r="AI137" s="20"/>
      <c r="AJ137" s="156">
        <f t="shared" si="18"/>
        <v>1</v>
      </c>
    </row>
    <row r="138" spans="1:36" s="166" customFormat="1" ht="39" x14ac:dyDescent="0.3">
      <c r="A138" s="17" t="s">
        <v>481</v>
      </c>
      <c r="B138" s="138" t="s">
        <v>481</v>
      </c>
      <c r="C138" s="138" t="s">
        <v>481</v>
      </c>
      <c r="D138" s="156" t="s">
        <v>93</v>
      </c>
      <c r="E138" s="162" t="s">
        <v>479</v>
      </c>
      <c r="F138" s="18" t="s">
        <v>482</v>
      </c>
      <c r="G138" s="198"/>
      <c r="H138" s="184"/>
      <c r="I138" s="20"/>
      <c r="J138" s="20"/>
      <c r="K138" s="20" t="s">
        <v>359</v>
      </c>
      <c r="L138" s="20"/>
      <c r="M138" s="20"/>
      <c r="N138" s="20"/>
      <c r="O138" s="118"/>
      <c r="P138" s="20"/>
      <c r="Q138" s="20"/>
      <c r="R138" s="20"/>
      <c r="S138" s="20"/>
      <c r="T138" s="20"/>
      <c r="U138" s="20"/>
      <c r="V138" s="20"/>
      <c r="W138" s="20" t="s">
        <v>267</v>
      </c>
      <c r="X138" s="20"/>
      <c r="Y138" s="20"/>
      <c r="Z138" s="20"/>
      <c r="AA138" s="20"/>
      <c r="AB138" s="20"/>
      <c r="AC138" s="20"/>
      <c r="AD138" s="20"/>
      <c r="AE138" s="20"/>
      <c r="AF138" s="20"/>
      <c r="AG138" s="20"/>
      <c r="AH138" s="20"/>
      <c r="AI138" s="20"/>
      <c r="AJ138" s="156">
        <f t="shared" si="18"/>
        <v>1</v>
      </c>
    </row>
    <row r="139" spans="1:36" s="166" customFormat="1" ht="39" x14ac:dyDescent="0.3">
      <c r="A139" s="17" t="s">
        <v>486</v>
      </c>
      <c r="B139" s="138" t="s">
        <v>486</v>
      </c>
      <c r="C139" s="138" t="s">
        <v>486</v>
      </c>
      <c r="D139" s="156" t="s">
        <v>93</v>
      </c>
      <c r="E139" s="162" t="s">
        <v>479</v>
      </c>
      <c r="F139" s="18" t="s">
        <v>373</v>
      </c>
      <c r="G139" s="198"/>
      <c r="H139" s="184"/>
      <c r="I139" s="20"/>
      <c r="J139" s="20"/>
      <c r="K139" s="20" t="s">
        <v>359</v>
      </c>
      <c r="L139" s="20"/>
      <c r="M139" s="20"/>
      <c r="N139" s="20"/>
      <c r="O139" s="118"/>
      <c r="P139" s="20"/>
      <c r="Q139" s="20"/>
      <c r="R139" s="20"/>
      <c r="S139" s="20"/>
      <c r="T139" s="20"/>
      <c r="U139" s="20"/>
      <c r="V139" s="20"/>
      <c r="W139" s="20" t="s">
        <v>267</v>
      </c>
      <c r="X139" s="20"/>
      <c r="Y139" s="20"/>
      <c r="Z139" s="20"/>
      <c r="AA139" s="20"/>
      <c r="AB139" s="20"/>
      <c r="AC139" s="20"/>
      <c r="AD139" s="20"/>
      <c r="AE139" s="20"/>
      <c r="AF139" s="20"/>
      <c r="AG139" s="20"/>
      <c r="AH139" s="20"/>
      <c r="AI139" s="20"/>
      <c r="AJ139" s="156">
        <f t="shared" si="18"/>
        <v>1</v>
      </c>
    </row>
    <row r="140" spans="1:36" s="166" customFormat="1" ht="26" x14ac:dyDescent="0.3">
      <c r="A140" s="17" t="s">
        <v>496</v>
      </c>
      <c r="B140" s="138" t="s">
        <v>529</v>
      </c>
      <c r="C140" s="138" t="s">
        <v>529</v>
      </c>
      <c r="D140" s="156" t="s">
        <v>93</v>
      </c>
      <c r="E140" s="162" t="s">
        <v>368</v>
      </c>
      <c r="F140" s="18" t="s">
        <v>502</v>
      </c>
      <c r="G140" s="198" t="s">
        <v>503</v>
      </c>
      <c r="H140" s="184"/>
      <c r="I140" s="20"/>
      <c r="J140" s="20"/>
      <c r="K140" s="20" t="s">
        <v>359</v>
      </c>
      <c r="L140" s="20"/>
      <c r="M140" s="20"/>
      <c r="N140" s="20"/>
      <c r="O140" s="118"/>
      <c r="P140" s="20"/>
      <c r="Q140" s="20"/>
      <c r="R140" s="20"/>
      <c r="S140" s="20"/>
      <c r="T140" s="20"/>
      <c r="U140" s="20"/>
      <c r="V140" s="20"/>
      <c r="W140" s="20" t="s">
        <v>267</v>
      </c>
      <c r="X140" s="20"/>
      <c r="Y140" s="20"/>
      <c r="Z140" s="20"/>
      <c r="AA140" s="20"/>
      <c r="AB140" s="20"/>
      <c r="AC140" s="20"/>
      <c r="AD140" s="20"/>
      <c r="AE140" s="20"/>
      <c r="AF140" s="20"/>
      <c r="AG140" s="20"/>
      <c r="AH140" s="20"/>
      <c r="AI140" s="20"/>
      <c r="AJ140" s="156">
        <f t="shared" si="18"/>
        <v>1</v>
      </c>
    </row>
    <row r="141" spans="1:36" s="165" customFormat="1" ht="13" x14ac:dyDescent="0.3">
      <c r="A141" s="178" t="s">
        <v>531</v>
      </c>
      <c r="B141" s="174"/>
      <c r="C141" s="174"/>
      <c r="D141" s="214"/>
      <c r="E141" s="208"/>
      <c r="F141" s="146"/>
      <c r="G141" s="209"/>
      <c r="H141" s="193"/>
      <c r="I141" s="173"/>
      <c r="J141" s="173"/>
      <c r="K141" s="216" t="s">
        <v>267</v>
      </c>
      <c r="L141" s="173"/>
      <c r="M141" s="173"/>
      <c r="N141" s="173"/>
      <c r="O141" s="194"/>
      <c r="P141" s="216" t="s">
        <v>267</v>
      </c>
      <c r="Q141" s="216" t="s">
        <v>267</v>
      </c>
      <c r="R141" s="216" t="s">
        <v>267</v>
      </c>
      <c r="S141" s="216" t="s">
        <v>267</v>
      </c>
      <c r="T141" s="216" t="s">
        <v>267</v>
      </c>
      <c r="U141" s="216" t="s">
        <v>267</v>
      </c>
      <c r="V141" s="216" t="s">
        <v>267</v>
      </c>
      <c r="W141" s="216" t="s">
        <v>267</v>
      </c>
      <c r="X141" s="216" t="s">
        <v>267</v>
      </c>
      <c r="Y141" s="216" t="s">
        <v>267</v>
      </c>
      <c r="Z141" s="216" t="s">
        <v>267</v>
      </c>
      <c r="AA141" s="216" t="s">
        <v>267</v>
      </c>
      <c r="AB141" s="216" t="s">
        <v>267</v>
      </c>
      <c r="AC141" s="216" t="s">
        <v>267</v>
      </c>
      <c r="AD141" s="216" t="s">
        <v>267</v>
      </c>
      <c r="AE141" s="216" t="s">
        <v>267</v>
      </c>
      <c r="AF141" s="216" t="s">
        <v>267</v>
      </c>
      <c r="AG141" s="216" t="s">
        <v>267</v>
      </c>
      <c r="AH141" s="216" t="s">
        <v>267</v>
      </c>
      <c r="AI141" s="216" t="s">
        <v>267</v>
      </c>
      <c r="AJ141" s="221">
        <f t="shared" si="18"/>
        <v>20</v>
      </c>
    </row>
    <row r="142" spans="1:36" ht="78" x14ac:dyDescent="0.3">
      <c r="A142" s="17" t="s">
        <v>532</v>
      </c>
      <c r="B142" s="138" t="s">
        <v>532</v>
      </c>
      <c r="C142" s="138" t="s">
        <v>532</v>
      </c>
      <c r="D142" s="156" t="s">
        <v>93</v>
      </c>
      <c r="E142" s="162" t="s">
        <v>533</v>
      </c>
      <c r="F142" s="18" t="s">
        <v>421</v>
      </c>
      <c r="G142" s="198" t="s">
        <v>534</v>
      </c>
      <c r="H142" s="184"/>
      <c r="I142" s="20"/>
      <c r="J142" s="20"/>
      <c r="K142" s="20" t="s">
        <v>359</v>
      </c>
      <c r="L142" s="20"/>
      <c r="M142" s="20"/>
      <c r="N142" s="20"/>
      <c r="O142" s="118"/>
      <c r="P142" s="20" t="s">
        <v>267</v>
      </c>
      <c r="Q142" s="20" t="s">
        <v>267</v>
      </c>
      <c r="R142" s="20" t="s">
        <v>267</v>
      </c>
      <c r="S142" s="20" t="s">
        <v>267</v>
      </c>
      <c r="T142" s="20" t="s">
        <v>267</v>
      </c>
      <c r="U142" s="20" t="s">
        <v>267</v>
      </c>
      <c r="V142" s="20" t="s">
        <v>267</v>
      </c>
      <c r="W142" s="20"/>
      <c r="X142" s="20" t="s">
        <v>267</v>
      </c>
      <c r="Y142" s="20" t="s">
        <v>267</v>
      </c>
      <c r="Z142" s="20" t="s">
        <v>267</v>
      </c>
      <c r="AA142" s="20" t="s">
        <v>267</v>
      </c>
      <c r="AB142" s="20" t="s">
        <v>267</v>
      </c>
      <c r="AC142" s="20" t="s">
        <v>267</v>
      </c>
      <c r="AD142" s="20" t="s">
        <v>267</v>
      </c>
      <c r="AE142" s="20" t="s">
        <v>267</v>
      </c>
      <c r="AF142" s="20" t="s">
        <v>267</v>
      </c>
      <c r="AG142" s="20" t="s">
        <v>267</v>
      </c>
      <c r="AH142" s="20" t="s">
        <v>267</v>
      </c>
      <c r="AI142" s="20" t="s">
        <v>267</v>
      </c>
      <c r="AJ142" s="156">
        <f t="shared" si="18"/>
        <v>19</v>
      </c>
    </row>
    <row r="143" spans="1:36" ht="26" x14ac:dyDescent="0.3">
      <c r="A143" s="17" t="s">
        <v>535</v>
      </c>
      <c r="B143" s="138" t="s">
        <v>535</v>
      </c>
      <c r="C143" s="138" t="s">
        <v>3483</v>
      </c>
      <c r="D143" s="156" t="s">
        <v>93</v>
      </c>
      <c r="E143" s="162" t="s">
        <v>536</v>
      </c>
      <c r="F143" s="18" t="s">
        <v>537</v>
      </c>
      <c r="G143" s="198" t="s">
        <v>538</v>
      </c>
      <c r="H143" s="184"/>
      <c r="I143" s="20"/>
      <c r="J143" s="20"/>
      <c r="K143" s="20" t="s">
        <v>354</v>
      </c>
      <c r="L143" s="20"/>
      <c r="M143" s="20"/>
      <c r="N143" s="20"/>
      <c r="O143" s="118"/>
      <c r="P143" s="20" t="s">
        <v>267</v>
      </c>
      <c r="Q143" s="20" t="s">
        <v>267</v>
      </c>
      <c r="R143" s="20" t="s">
        <v>267</v>
      </c>
      <c r="S143" s="20" t="s">
        <v>267</v>
      </c>
      <c r="T143" s="20"/>
      <c r="U143" s="20" t="s">
        <v>267</v>
      </c>
      <c r="V143" s="20" t="s">
        <v>267</v>
      </c>
      <c r="W143" s="20"/>
      <c r="X143" s="20" t="s">
        <v>267</v>
      </c>
      <c r="Y143" s="20" t="s">
        <v>267</v>
      </c>
      <c r="Z143" s="20" t="s">
        <v>267</v>
      </c>
      <c r="AA143" s="20" t="s">
        <v>267</v>
      </c>
      <c r="AB143" s="20" t="s">
        <v>267</v>
      </c>
      <c r="AC143" s="20"/>
      <c r="AD143" s="20"/>
      <c r="AE143" s="20"/>
      <c r="AF143" s="20"/>
      <c r="AG143" s="20"/>
      <c r="AH143" s="20"/>
      <c r="AI143" s="20"/>
      <c r="AJ143" s="156">
        <f t="shared" si="18"/>
        <v>11</v>
      </c>
    </row>
    <row r="144" spans="1:36" ht="104" x14ac:dyDescent="0.3">
      <c r="A144" s="17" t="s">
        <v>539</v>
      </c>
      <c r="B144" s="138" t="s">
        <v>539</v>
      </c>
      <c r="C144" s="138" t="s">
        <v>3484</v>
      </c>
      <c r="D144" s="156" t="s">
        <v>93</v>
      </c>
      <c r="E144" s="162" t="s">
        <v>540</v>
      </c>
      <c r="F144" s="18" t="s">
        <v>537</v>
      </c>
      <c r="G144" s="198" t="s">
        <v>541</v>
      </c>
      <c r="H144" s="184"/>
      <c r="I144" s="20"/>
      <c r="J144" s="20"/>
      <c r="K144" s="20" t="s">
        <v>354</v>
      </c>
      <c r="L144" s="20"/>
      <c r="M144" s="20"/>
      <c r="N144" s="20"/>
      <c r="O144" s="118"/>
      <c r="P144" s="20" t="s">
        <v>267</v>
      </c>
      <c r="Q144" s="20" t="s">
        <v>267</v>
      </c>
      <c r="R144" s="20" t="s">
        <v>267</v>
      </c>
      <c r="S144" s="20" t="s">
        <v>267</v>
      </c>
      <c r="T144" s="20"/>
      <c r="U144" s="20" t="s">
        <v>267</v>
      </c>
      <c r="V144" s="20" t="s">
        <v>267</v>
      </c>
      <c r="W144" s="20"/>
      <c r="X144" s="20" t="s">
        <v>267</v>
      </c>
      <c r="Y144" s="20" t="s">
        <v>267</v>
      </c>
      <c r="Z144" s="20" t="s">
        <v>267</v>
      </c>
      <c r="AA144" s="20" t="s">
        <v>267</v>
      </c>
      <c r="AB144" s="20" t="s">
        <v>267</v>
      </c>
      <c r="AC144" s="20"/>
      <c r="AD144" s="20"/>
      <c r="AE144" s="20"/>
      <c r="AF144" s="20"/>
      <c r="AG144" s="20"/>
      <c r="AH144" s="20"/>
      <c r="AI144" s="20"/>
      <c r="AJ144" s="156">
        <f t="shared" si="18"/>
        <v>11</v>
      </c>
    </row>
    <row r="145" spans="1:36" ht="39" x14ac:dyDescent="0.3">
      <c r="A145" s="17" t="s">
        <v>542</v>
      </c>
      <c r="B145" s="138" t="s">
        <v>542</v>
      </c>
      <c r="C145" s="138" t="s">
        <v>542</v>
      </c>
      <c r="D145" s="156" t="s">
        <v>93</v>
      </c>
      <c r="E145" s="162" t="s">
        <v>543</v>
      </c>
      <c r="F145" s="18" t="s">
        <v>544</v>
      </c>
      <c r="G145" s="198"/>
      <c r="H145" s="184"/>
      <c r="I145" s="20"/>
      <c r="J145" s="20"/>
      <c r="K145" s="20" t="s">
        <v>359</v>
      </c>
      <c r="L145" s="20"/>
      <c r="M145" s="20"/>
      <c r="N145" s="20"/>
      <c r="O145" s="118"/>
      <c r="P145" s="20"/>
      <c r="Q145" s="20" t="s">
        <v>267</v>
      </c>
      <c r="R145" s="20"/>
      <c r="S145" s="20"/>
      <c r="T145" s="20"/>
      <c r="U145" s="20"/>
      <c r="V145" s="20"/>
      <c r="W145" s="20" t="s">
        <v>267</v>
      </c>
      <c r="X145" s="20"/>
      <c r="Y145" s="20"/>
      <c r="Z145" s="20"/>
      <c r="AA145" s="20"/>
      <c r="AB145" s="20"/>
      <c r="AC145" s="20"/>
      <c r="AD145" s="20"/>
      <c r="AE145" s="20"/>
      <c r="AF145" s="20"/>
      <c r="AG145" s="20"/>
      <c r="AH145" s="20"/>
      <c r="AI145" s="20"/>
      <c r="AJ145" s="156">
        <f t="shared" si="18"/>
        <v>2</v>
      </c>
    </row>
    <row r="146" spans="1:36" ht="156" x14ac:dyDescent="0.3">
      <c r="A146" s="17" t="s">
        <v>545</v>
      </c>
      <c r="B146" s="138" t="s">
        <v>545</v>
      </c>
      <c r="C146" s="138" t="s">
        <v>3476</v>
      </c>
      <c r="D146" s="156" t="s">
        <v>93</v>
      </c>
      <c r="E146" s="162" t="s">
        <v>546</v>
      </c>
      <c r="F146" s="18" t="s">
        <v>430</v>
      </c>
      <c r="G146" s="198" t="s">
        <v>547</v>
      </c>
      <c r="H146" s="184"/>
      <c r="I146" s="20"/>
      <c r="J146" s="20"/>
      <c r="K146" s="20" t="s">
        <v>359</v>
      </c>
      <c r="L146" s="20"/>
      <c r="M146" s="20"/>
      <c r="N146" s="20"/>
      <c r="O146" s="118"/>
      <c r="P146" s="20" t="s">
        <v>267</v>
      </c>
      <c r="Q146" s="20" t="s">
        <v>267</v>
      </c>
      <c r="R146" s="20" t="s">
        <v>267</v>
      </c>
      <c r="S146" s="20" t="s">
        <v>267</v>
      </c>
      <c r="T146" s="20" t="s">
        <v>267</v>
      </c>
      <c r="U146" s="20" t="s">
        <v>267</v>
      </c>
      <c r="V146" s="20" t="s">
        <v>267</v>
      </c>
      <c r="W146" s="20"/>
      <c r="X146" s="20" t="s">
        <v>267</v>
      </c>
      <c r="Y146" s="20" t="s">
        <v>267</v>
      </c>
      <c r="Z146" s="20" t="s">
        <v>267</v>
      </c>
      <c r="AA146" s="20" t="s">
        <v>267</v>
      </c>
      <c r="AB146" s="20" t="s">
        <v>267</v>
      </c>
      <c r="AC146" s="20" t="s">
        <v>267</v>
      </c>
      <c r="AD146" s="20" t="s">
        <v>267</v>
      </c>
      <c r="AE146" s="20" t="s">
        <v>267</v>
      </c>
      <c r="AF146" s="20" t="s">
        <v>267</v>
      </c>
      <c r="AG146" s="20" t="s">
        <v>267</v>
      </c>
      <c r="AH146" s="20" t="s">
        <v>267</v>
      </c>
      <c r="AI146" s="20" t="s">
        <v>267</v>
      </c>
      <c r="AJ146" s="156">
        <f t="shared" si="18"/>
        <v>19</v>
      </c>
    </row>
    <row r="147" spans="1:36" ht="143" x14ac:dyDescent="0.3">
      <c r="A147" s="17" t="s">
        <v>548</v>
      </c>
      <c r="B147" s="138" t="s">
        <v>548</v>
      </c>
      <c r="C147" s="138" t="s">
        <v>3477</v>
      </c>
      <c r="D147" s="156" t="s">
        <v>93</v>
      </c>
      <c r="E147" s="162" t="s">
        <v>3349</v>
      </c>
      <c r="F147" s="18" t="s">
        <v>549</v>
      </c>
      <c r="G147" s="198" t="s">
        <v>550</v>
      </c>
      <c r="H147" s="184"/>
      <c r="I147" s="20"/>
      <c r="J147" s="20"/>
      <c r="K147" s="20" t="s">
        <v>359</v>
      </c>
      <c r="L147" s="20"/>
      <c r="M147" s="20"/>
      <c r="N147" s="20"/>
      <c r="O147" s="118"/>
      <c r="P147" s="20" t="s">
        <v>267</v>
      </c>
      <c r="Q147" s="20" t="s">
        <v>267</v>
      </c>
      <c r="R147" s="20" t="s">
        <v>267</v>
      </c>
      <c r="S147" s="20" t="s">
        <v>267</v>
      </c>
      <c r="T147" s="20" t="s">
        <v>267</v>
      </c>
      <c r="U147" s="20" t="s">
        <v>267</v>
      </c>
      <c r="V147" s="20" t="s">
        <v>267</v>
      </c>
      <c r="W147" s="20"/>
      <c r="X147" s="20" t="s">
        <v>267</v>
      </c>
      <c r="Y147" s="20" t="s">
        <v>267</v>
      </c>
      <c r="Z147" s="20" t="s">
        <v>267</v>
      </c>
      <c r="AA147" s="20" t="s">
        <v>267</v>
      </c>
      <c r="AB147" s="20" t="s">
        <v>267</v>
      </c>
      <c r="AC147" s="20" t="s">
        <v>267</v>
      </c>
      <c r="AD147" s="20" t="s">
        <v>267</v>
      </c>
      <c r="AE147" s="20" t="s">
        <v>267</v>
      </c>
      <c r="AF147" s="20" t="s">
        <v>267</v>
      </c>
      <c r="AG147" s="20" t="s">
        <v>267</v>
      </c>
      <c r="AH147" s="20" t="s">
        <v>267</v>
      </c>
      <c r="AI147" s="20" t="s">
        <v>267</v>
      </c>
      <c r="AJ147" s="156">
        <f t="shared" si="18"/>
        <v>19</v>
      </c>
    </row>
    <row r="148" spans="1:36" ht="78" x14ac:dyDescent="0.3">
      <c r="A148" s="17" t="s">
        <v>551</v>
      </c>
      <c r="B148" s="138" t="s">
        <v>551</v>
      </c>
      <c r="C148" s="138" t="s">
        <v>3481</v>
      </c>
      <c r="D148" s="156" t="s">
        <v>93</v>
      </c>
      <c r="E148" s="162" t="s">
        <v>368</v>
      </c>
      <c r="F148" s="18" t="s">
        <v>552</v>
      </c>
      <c r="G148" s="198" t="s">
        <v>553</v>
      </c>
      <c r="H148" s="184"/>
      <c r="I148" s="20"/>
      <c r="J148" s="20"/>
      <c r="K148" s="20" t="s">
        <v>359</v>
      </c>
      <c r="L148" s="20"/>
      <c r="M148" s="20"/>
      <c r="N148" s="20"/>
      <c r="O148" s="118"/>
      <c r="P148" s="20"/>
      <c r="Q148" s="20"/>
      <c r="R148" s="20"/>
      <c r="S148" s="20"/>
      <c r="T148" s="20"/>
      <c r="U148" s="20"/>
      <c r="V148" s="20" t="s">
        <v>267</v>
      </c>
      <c r="W148" s="20"/>
      <c r="X148" s="20"/>
      <c r="Y148" s="20"/>
      <c r="Z148" s="20"/>
      <c r="AA148" s="20"/>
      <c r="AB148" s="20"/>
      <c r="AC148" s="20"/>
      <c r="AD148" s="20"/>
      <c r="AE148" s="20"/>
      <c r="AF148" s="20"/>
      <c r="AG148" s="20"/>
      <c r="AH148" s="20"/>
      <c r="AI148" s="20"/>
      <c r="AJ148" s="156">
        <f t="shared" si="18"/>
        <v>1</v>
      </c>
    </row>
    <row r="149" spans="1:36" ht="13" x14ac:dyDescent="0.3">
      <c r="A149" s="17" t="s">
        <v>554</v>
      </c>
      <c r="B149" s="138" t="s">
        <v>554</v>
      </c>
      <c r="C149" s="138" t="s">
        <v>554</v>
      </c>
      <c r="D149" s="156" t="s">
        <v>93</v>
      </c>
      <c r="E149" s="162" t="s">
        <v>555</v>
      </c>
      <c r="F149" s="18" t="s">
        <v>392</v>
      </c>
      <c r="G149" s="198"/>
      <c r="H149" s="184"/>
      <c r="I149" s="20"/>
      <c r="J149" s="20"/>
      <c r="K149" s="20" t="s">
        <v>354</v>
      </c>
      <c r="L149" s="20"/>
      <c r="M149" s="20"/>
      <c r="N149" s="20"/>
      <c r="O149" s="118"/>
      <c r="P149" s="20"/>
      <c r="Q149" s="20"/>
      <c r="R149" s="20"/>
      <c r="S149" s="20"/>
      <c r="T149" s="20"/>
      <c r="U149" s="20"/>
      <c r="V149" s="20"/>
      <c r="W149" s="20"/>
      <c r="X149" s="20" t="s">
        <v>267</v>
      </c>
      <c r="Y149" s="20"/>
      <c r="Z149" s="20"/>
      <c r="AA149" s="20"/>
      <c r="AB149" s="20"/>
      <c r="AC149" s="20"/>
      <c r="AD149" s="20"/>
      <c r="AE149" s="20"/>
      <c r="AF149" s="20"/>
      <c r="AG149" s="20"/>
      <c r="AH149" s="20"/>
      <c r="AI149" s="20"/>
      <c r="AJ149" s="156">
        <f t="shared" si="18"/>
        <v>1</v>
      </c>
    </row>
    <row r="150" spans="1:36" ht="26" x14ac:dyDescent="0.3">
      <c r="A150" s="17" t="s">
        <v>556</v>
      </c>
      <c r="B150" s="138" t="s">
        <v>556</v>
      </c>
      <c r="C150" s="138" t="s">
        <v>3482</v>
      </c>
      <c r="D150" s="156" t="s">
        <v>93</v>
      </c>
      <c r="E150" s="162" t="s">
        <v>557</v>
      </c>
      <c r="F150" s="18" t="s">
        <v>558</v>
      </c>
      <c r="G150" s="198"/>
      <c r="H150" s="184"/>
      <c r="I150" s="20"/>
      <c r="J150" s="20"/>
      <c r="K150" s="20" t="s">
        <v>359</v>
      </c>
      <c r="L150" s="20"/>
      <c r="M150" s="20"/>
      <c r="N150" s="20"/>
      <c r="O150" s="118"/>
      <c r="P150" s="20" t="s">
        <v>267</v>
      </c>
      <c r="Q150" s="20" t="s">
        <v>267</v>
      </c>
      <c r="R150" s="20" t="s">
        <v>267</v>
      </c>
      <c r="S150" s="20" t="s">
        <v>267</v>
      </c>
      <c r="T150" s="20"/>
      <c r="U150" s="20" t="s">
        <v>267</v>
      </c>
      <c r="V150" s="20" t="s">
        <v>267</v>
      </c>
      <c r="W150" s="20"/>
      <c r="X150" s="20" t="s">
        <v>267</v>
      </c>
      <c r="Y150" s="20" t="s">
        <v>267</v>
      </c>
      <c r="Z150" s="20" t="s">
        <v>267</v>
      </c>
      <c r="AA150" s="20" t="s">
        <v>267</v>
      </c>
      <c r="AB150" s="20" t="s">
        <v>267</v>
      </c>
      <c r="AC150" s="20"/>
      <c r="AD150" s="20"/>
      <c r="AE150" s="20"/>
      <c r="AF150" s="20"/>
      <c r="AG150" s="20"/>
      <c r="AH150" s="20"/>
      <c r="AI150" s="20"/>
      <c r="AJ150" s="156">
        <f t="shared" si="18"/>
        <v>11</v>
      </c>
    </row>
    <row r="151" spans="1:36" ht="39" x14ac:dyDescent="0.3">
      <c r="A151" s="17" t="s">
        <v>559</v>
      </c>
      <c r="B151" s="138" t="s">
        <v>559</v>
      </c>
      <c r="C151" s="138" t="s">
        <v>559</v>
      </c>
      <c r="D151" s="156" t="s">
        <v>93</v>
      </c>
      <c r="E151" s="162" t="s">
        <v>560</v>
      </c>
      <c r="F151" s="18" t="s">
        <v>349</v>
      </c>
      <c r="G151" s="198"/>
      <c r="H151" s="184"/>
      <c r="I151" s="20"/>
      <c r="J151" s="20"/>
      <c r="K151" s="20" t="s">
        <v>354</v>
      </c>
      <c r="L151" s="20"/>
      <c r="M151" s="20"/>
      <c r="N151" s="20"/>
      <c r="O151" s="118"/>
      <c r="P151" s="20"/>
      <c r="Q151" s="20"/>
      <c r="R151" s="20"/>
      <c r="S151" s="20"/>
      <c r="T151" s="20"/>
      <c r="U151" s="20"/>
      <c r="V151" s="20"/>
      <c r="W151" s="20" t="s">
        <v>267</v>
      </c>
      <c r="X151" s="20"/>
      <c r="Y151" s="20"/>
      <c r="Z151" s="20"/>
      <c r="AA151" s="20"/>
      <c r="AB151" s="20"/>
      <c r="AC151" s="20"/>
      <c r="AD151" s="20"/>
      <c r="AE151" s="20"/>
      <c r="AF151" s="20"/>
      <c r="AG151" s="20"/>
      <c r="AH151" s="20"/>
      <c r="AI151" s="20"/>
      <c r="AJ151" s="156">
        <f t="shared" si="18"/>
        <v>1</v>
      </c>
    </row>
    <row r="152" spans="1:36" ht="130" x14ac:dyDescent="0.3">
      <c r="A152" s="17" t="s">
        <v>561</v>
      </c>
      <c r="B152" s="138" t="s">
        <v>561</v>
      </c>
      <c r="C152" s="138" t="s">
        <v>561</v>
      </c>
      <c r="D152" s="156" t="s">
        <v>93</v>
      </c>
      <c r="E152" s="162" t="s">
        <v>3626</v>
      </c>
      <c r="F152" s="18" t="s">
        <v>349</v>
      </c>
      <c r="G152" s="198" t="s">
        <v>562</v>
      </c>
      <c r="H152" s="184"/>
      <c r="I152" s="20"/>
      <c r="J152" s="20"/>
      <c r="K152" s="20" t="s">
        <v>354</v>
      </c>
      <c r="L152" s="20"/>
      <c r="M152" s="20"/>
      <c r="N152" s="20"/>
      <c r="O152" s="118"/>
      <c r="P152" s="20"/>
      <c r="Q152" s="20" t="s">
        <v>267</v>
      </c>
      <c r="R152" s="20"/>
      <c r="S152" s="20"/>
      <c r="T152" s="20"/>
      <c r="U152" s="20"/>
      <c r="V152" s="20"/>
      <c r="W152" s="20"/>
      <c r="X152" s="20"/>
      <c r="Y152" s="20"/>
      <c r="Z152" s="20"/>
      <c r="AA152" s="20"/>
      <c r="AB152" s="20"/>
      <c r="AC152" s="20"/>
      <c r="AD152" s="20"/>
      <c r="AE152" s="20"/>
      <c r="AF152" s="20"/>
      <c r="AG152" s="20"/>
      <c r="AH152" s="20"/>
      <c r="AI152" s="20"/>
      <c r="AJ152" s="156">
        <f t="shared" si="18"/>
        <v>1</v>
      </c>
    </row>
    <row r="153" spans="1:36" ht="26.25" customHeight="1" x14ac:dyDescent="0.3">
      <c r="A153" s="17" t="s">
        <v>563</v>
      </c>
      <c r="B153" s="138" t="s">
        <v>563</v>
      </c>
      <c r="C153" s="138" t="s">
        <v>563</v>
      </c>
      <c r="D153" s="156" t="s">
        <v>93</v>
      </c>
      <c r="E153" s="162" t="s">
        <v>368</v>
      </c>
      <c r="F153" s="18" t="s">
        <v>564</v>
      </c>
      <c r="G153" s="198" t="s">
        <v>565</v>
      </c>
      <c r="H153" s="184"/>
      <c r="I153" s="20"/>
      <c r="J153" s="20"/>
      <c r="K153" s="20" t="s">
        <v>354</v>
      </c>
      <c r="L153" s="20"/>
      <c r="M153" s="20"/>
      <c r="N153" s="20"/>
      <c r="O153" s="118"/>
      <c r="P153" s="20" t="s">
        <v>267</v>
      </c>
      <c r="Q153" s="20" t="s">
        <v>267</v>
      </c>
      <c r="R153" s="20" t="s">
        <v>267</v>
      </c>
      <c r="S153" s="20" t="s">
        <v>267</v>
      </c>
      <c r="T153" s="20" t="s">
        <v>267</v>
      </c>
      <c r="U153" s="20" t="s">
        <v>267</v>
      </c>
      <c r="V153" s="20" t="s">
        <v>267</v>
      </c>
      <c r="W153" s="20"/>
      <c r="X153" s="20" t="s">
        <v>267</v>
      </c>
      <c r="Y153" s="20" t="s">
        <v>267</v>
      </c>
      <c r="Z153" s="20" t="s">
        <v>267</v>
      </c>
      <c r="AA153" s="20" t="s">
        <v>267</v>
      </c>
      <c r="AB153" s="20" t="s">
        <v>267</v>
      </c>
      <c r="AC153" s="20" t="s">
        <v>267</v>
      </c>
      <c r="AD153" s="20" t="s">
        <v>267</v>
      </c>
      <c r="AE153" s="20" t="s">
        <v>267</v>
      </c>
      <c r="AF153" s="20" t="s">
        <v>267</v>
      </c>
      <c r="AG153" s="20" t="s">
        <v>267</v>
      </c>
      <c r="AH153" s="20" t="s">
        <v>267</v>
      </c>
      <c r="AI153" s="20" t="s">
        <v>267</v>
      </c>
      <c r="AJ153" s="156">
        <f t="shared" si="18"/>
        <v>19</v>
      </c>
    </row>
    <row r="154" spans="1:36" ht="26.25" customHeight="1" x14ac:dyDescent="0.3">
      <c r="A154" s="143" t="s">
        <v>563</v>
      </c>
      <c r="B154" s="172" t="s">
        <v>563</v>
      </c>
      <c r="C154" s="172" t="s">
        <v>563</v>
      </c>
      <c r="D154" s="142" t="s">
        <v>93</v>
      </c>
      <c r="E154" s="199" t="s">
        <v>368</v>
      </c>
      <c r="F154" s="144" t="s">
        <v>410</v>
      </c>
      <c r="G154" s="200" t="s">
        <v>566</v>
      </c>
      <c r="H154" s="189"/>
      <c r="I154" s="155"/>
      <c r="J154" s="155"/>
      <c r="K154" s="155" t="s">
        <v>354</v>
      </c>
      <c r="L154" s="155"/>
      <c r="M154" s="155"/>
      <c r="N154" s="155"/>
      <c r="O154" s="190"/>
      <c r="P154" s="155"/>
      <c r="Q154" s="155"/>
      <c r="R154" s="155"/>
      <c r="S154" s="155"/>
      <c r="T154" s="155"/>
      <c r="U154" s="155"/>
      <c r="V154" s="155"/>
      <c r="W154" s="155" t="s">
        <v>267</v>
      </c>
      <c r="X154" s="155"/>
      <c r="Y154" s="155"/>
      <c r="Z154" s="155"/>
      <c r="AA154" s="155"/>
      <c r="AB154" s="155"/>
      <c r="AC154" s="155"/>
      <c r="AD154" s="155"/>
      <c r="AE154" s="155"/>
      <c r="AF154" s="155"/>
      <c r="AG154" s="155"/>
      <c r="AH154" s="155"/>
      <c r="AI154" s="155"/>
      <c r="AJ154" s="142">
        <f t="shared" si="18"/>
        <v>1</v>
      </c>
    </row>
    <row r="155" spans="1:36" s="165" customFormat="1" ht="13" x14ac:dyDescent="0.3">
      <c r="A155" s="122" t="s">
        <v>567</v>
      </c>
      <c r="B155" s="138"/>
      <c r="C155" s="138"/>
      <c r="D155" s="188"/>
      <c r="E155" s="206"/>
      <c r="F155" s="145"/>
      <c r="G155" s="207" t="s">
        <v>568</v>
      </c>
      <c r="H155" s="191"/>
      <c r="I155" s="148"/>
      <c r="J155" s="148"/>
      <c r="K155" s="215" t="s">
        <v>267</v>
      </c>
      <c r="L155" s="148"/>
      <c r="M155" s="148"/>
      <c r="N155" s="148"/>
      <c r="O155" s="192"/>
      <c r="P155" s="215" t="s">
        <v>267</v>
      </c>
      <c r="Q155" s="215" t="s">
        <v>267</v>
      </c>
      <c r="R155" s="215" t="s">
        <v>267</v>
      </c>
      <c r="S155" s="215" t="s">
        <v>267</v>
      </c>
      <c r="T155" s="215" t="s">
        <v>267</v>
      </c>
      <c r="U155" s="215" t="s">
        <v>267</v>
      </c>
      <c r="V155" s="215" t="s">
        <v>267</v>
      </c>
      <c r="W155" s="215" t="s">
        <v>267</v>
      </c>
      <c r="X155" s="215" t="s">
        <v>267</v>
      </c>
      <c r="Y155" s="215" t="s">
        <v>267</v>
      </c>
      <c r="Z155" s="215" t="s">
        <v>267</v>
      </c>
      <c r="AA155" s="215" t="s">
        <v>267</v>
      </c>
      <c r="AB155" s="215" t="s">
        <v>267</v>
      </c>
      <c r="AC155" s="215" t="s">
        <v>267</v>
      </c>
      <c r="AD155" s="215" t="s">
        <v>267</v>
      </c>
      <c r="AE155" s="215" t="s">
        <v>267</v>
      </c>
      <c r="AF155" s="215" t="s">
        <v>267</v>
      </c>
      <c r="AG155" s="215" t="s">
        <v>267</v>
      </c>
      <c r="AH155" s="215" t="s">
        <v>267</v>
      </c>
      <c r="AI155" s="215" t="s">
        <v>267</v>
      </c>
      <c r="AJ155" s="156">
        <f t="shared" si="18"/>
        <v>20</v>
      </c>
    </row>
    <row r="156" spans="1:36" ht="13" x14ac:dyDescent="0.3">
      <c r="A156" s="17" t="s">
        <v>569</v>
      </c>
      <c r="B156" s="138" t="s">
        <v>429</v>
      </c>
      <c r="C156" s="138" t="s">
        <v>429</v>
      </c>
      <c r="D156" s="156" t="s">
        <v>93</v>
      </c>
      <c r="E156" s="162" t="s">
        <v>570</v>
      </c>
      <c r="F156" s="18" t="s">
        <v>373</v>
      </c>
      <c r="G156" s="198"/>
      <c r="H156" s="184"/>
      <c r="I156" s="20"/>
      <c r="J156" s="20"/>
      <c r="K156" s="20" t="s">
        <v>359</v>
      </c>
      <c r="L156" s="20"/>
      <c r="M156" s="20"/>
      <c r="N156" s="20"/>
      <c r="O156" s="118"/>
      <c r="P156" s="20" t="s">
        <v>267</v>
      </c>
      <c r="Q156" s="20" t="s">
        <v>267</v>
      </c>
      <c r="R156" s="20" t="s">
        <v>267</v>
      </c>
      <c r="S156" s="20" t="s">
        <v>267</v>
      </c>
      <c r="T156" s="20" t="s">
        <v>267</v>
      </c>
      <c r="U156" s="20" t="s">
        <v>267</v>
      </c>
      <c r="V156" s="20" t="s">
        <v>267</v>
      </c>
      <c r="W156" s="20" t="s">
        <v>267</v>
      </c>
      <c r="X156" s="20" t="s">
        <v>267</v>
      </c>
      <c r="Y156" s="20" t="s">
        <v>267</v>
      </c>
      <c r="Z156" s="20" t="s">
        <v>267</v>
      </c>
      <c r="AA156" s="20" t="s">
        <v>267</v>
      </c>
      <c r="AB156" s="20" t="s">
        <v>267</v>
      </c>
      <c r="AC156" s="20" t="s">
        <v>267</v>
      </c>
      <c r="AD156" s="20" t="s">
        <v>267</v>
      </c>
      <c r="AE156" s="20" t="s">
        <v>267</v>
      </c>
      <c r="AF156" s="20" t="s">
        <v>267</v>
      </c>
      <c r="AG156" s="20" t="s">
        <v>267</v>
      </c>
      <c r="AH156" s="20" t="s">
        <v>267</v>
      </c>
      <c r="AI156" s="20" t="s">
        <v>267</v>
      </c>
      <c r="AJ156" s="156">
        <f t="shared" si="18"/>
        <v>20</v>
      </c>
    </row>
    <row r="157" spans="1:36" ht="13" x14ac:dyDescent="0.3">
      <c r="A157" s="17" t="s">
        <v>571</v>
      </c>
      <c r="B157" s="138" t="s">
        <v>435</v>
      </c>
      <c r="C157" s="138" t="s">
        <v>435</v>
      </c>
      <c r="D157" s="156" t="s">
        <v>93</v>
      </c>
      <c r="E157" s="162" t="s">
        <v>572</v>
      </c>
      <c r="F157" s="18" t="s">
        <v>406</v>
      </c>
      <c r="G157" s="198"/>
      <c r="H157" s="184"/>
      <c r="I157" s="20"/>
      <c r="J157" s="20"/>
      <c r="K157" s="20" t="s">
        <v>359</v>
      </c>
      <c r="L157" s="20"/>
      <c r="M157" s="20"/>
      <c r="N157" s="20"/>
      <c r="O157" s="118"/>
      <c r="P157" s="20" t="s">
        <v>267</v>
      </c>
      <c r="Q157" s="20" t="s">
        <v>267</v>
      </c>
      <c r="R157" s="20" t="s">
        <v>267</v>
      </c>
      <c r="S157" s="20" t="s">
        <v>267</v>
      </c>
      <c r="T157" s="20" t="s">
        <v>267</v>
      </c>
      <c r="U157" s="20" t="s">
        <v>267</v>
      </c>
      <c r="V157" s="20" t="s">
        <v>267</v>
      </c>
      <c r="W157" s="20" t="s">
        <v>267</v>
      </c>
      <c r="X157" s="20" t="s">
        <v>267</v>
      </c>
      <c r="Y157" s="20" t="s">
        <v>267</v>
      </c>
      <c r="Z157" s="20" t="s">
        <v>267</v>
      </c>
      <c r="AA157" s="20" t="s">
        <v>267</v>
      </c>
      <c r="AB157" s="20" t="s">
        <v>267</v>
      </c>
      <c r="AC157" s="20" t="s">
        <v>267</v>
      </c>
      <c r="AD157" s="20" t="s">
        <v>267</v>
      </c>
      <c r="AE157" s="20" t="s">
        <v>267</v>
      </c>
      <c r="AF157" s="20" t="s">
        <v>267</v>
      </c>
      <c r="AG157" s="20" t="s">
        <v>267</v>
      </c>
      <c r="AH157" s="20" t="s">
        <v>267</v>
      </c>
      <c r="AI157" s="20" t="s">
        <v>267</v>
      </c>
      <c r="AJ157" s="156">
        <f t="shared" ref="AJ157:AJ190" si="19">COUNTIF(P157:AI157,"Y")</f>
        <v>20</v>
      </c>
    </row>
    <row r="158" spans="1:36" ht="13" x14ac:dyDescent="0.3">
      <c r="A158" s="17" t="s">
        <v>573</v>
      </c>
      <c r="B158" s="138" t="s">
        <v>574</v>
      </c>
      <c r="C158" s="138" t="s">
        <v>574</v>
      </c>
      <c r="D158" s="156" t="s">
        <v>93</v>
      </c>
      <c r="E158" s="162" t="s">
        <v>575</v>
      </c>
      <c r="F158" s="18" t="s">
        <v>576</v>
      </c>
      <c r="G158" s="198"/>
      <c r="H158" s="184"/>
      <c r="I158" s="20"/>
      <c r="J158" s="20"/>
      <c r="K158" s="20" t="s">
        <v>354</v>
      </c>
      <c r="L158" s="20"/>
      <c r="M158" s="20"/>
      <c r="N158" s="20"/>
      <c r="O158" s="118"/>
      <c r="P158" s="20" t="s">
        <v>267</v>
      </c>
      <c r="Q158" s="20" t="s">
        <v>267</v>
      </c>
      <c r="R158" s="20" t="s">
        <v>267</v>
      </c>
      <c r="S158" s="20" t="s">
        <v>267</v>
      </c>
      <c r="T158" s="20" t="s">
        <v>267</v>
      </c>
      <c r="U158" s="20" t="s">
        <v>267</v>
      </c>
      <c r="V158" s="20" t="s">
        <v>267</v>
      </c>
      <c r="W158" s="20" t="s">
        <v>267</v>
      </c>
      <c r="X158" s="20" t="s">
        <v>267</v>
      </c>
      <c r="Y158" s="20" t="s">
        <v>267</v>
      </c>
      <c r="Z158" s="20" t="s">
        <v>267</v>
      </c>
      <c r="AA158" s="20" t="s">
        <v>267</v>
      </c>
      <c r="AB158" s="20" t="s">
        <v>267</v>
      </c>
      <c r="AC158" s="20" t="s">
        <v>267</v>
      </c>
      <c r="AD158" s="20" t="s">
        <v>267</v>
      </c>
      <c r="AE158" s="20" t="s">
        <v>267</v>
      </c>
      <c r="AF158" s="20" t="s">
        <v>267</v>
      </c>
      <c r="AG158" s="20" t="s">
        <v>267</v>
      </c>
      <c r="AH158" s="20" t="s">
        <v>267</v>
      </c>
      <c r="AI158" s="20" t="s">
        <v>267</v>
      </c>
      <c r="AJ158" s="156">
        <f t="shared" si="19"/>
        <v>20</v>
      </c>
    </row>
    <row r="159" spans="1:36" ht="26" x14ac:dyDescent="0.3">
      <c r="A159" s="17" t="s">
        <v>577</v>
      </c>
      <c r="B159" s="138" t="s">
        <v>578</v>
      </c>
      <c r="C159" s="138" t="s">
        <v>578</v>
      </c>
      <c r="D159" s="156" t="s">
        <v>93</v>
      </c>
      <c r="E159" s="162" t="s">
        <v>557</v>
      </c>
      <c r="F159" s="18" t="s">
        <v>576</v>
      </c>
      <c r="G159" s="198"/>
      <c r="H159" s="184"/>
      <c r="I159" s="20"/>
      <c r="J159" s="20"/>
      <c r="K159" s="20" t="s">
        <v>359</v>
      </c>
      <c r="L159" s="20"/>
      <c r="M159" s="20"/>
      <c r="N159" s="20"/>
      <c r="O159" s="118"/>
      <c r="P159" s="20" t="s">
        <v>267</v>
      </c>
      <c r="Q159" s="20" t="s">
        <v>267</v>
      </c>
      <c r="R159" s="20" t="s">
        <v>267</v>
      </c>
      <c r="S159" s="20" t="s">
        <v>267</v>
      </c>
      <c r="T159" s="20" t="s">
        <v>267</v>
      </c>
      <c r="U159" s="20" t="s">
        <v>267</v>
      </c>
      <c r="V159" s="20" t="s">
        <v>267</v>
      </c>
      <c r="W159" s="20" t="s">
        <v>267</v>
      </c>
      <c r="X159" s="20" t="s">
        <v>267</v>
      </c>
      <c r="Y159" s="20" t="s">
        <v>267</v>
      </c>
      <c r="Z159" s="20" t="s">
        <v>267</v>
      </c>
      <c r="AA159" s="20" t="s">
        <v>267</v>
      </c>
      <c r="AB159" s="20" t="s">
        <v>267</v>
      </c>
      <c r="AC159" s="20" t="s">
        <v>267</v>
      </c>
      <c r="AD159" s="20" t="s">
        <v>267</v>
      </c>
      <c r="AE159" s="20" t="s">
        <v>267</v>
      </c>
      <c r="AF159" s="20" t="s">
        <v>267</v>
      </c>
      <c r="AG159" s="20" t="s">
        <v>267</v>
      </c>
      <c r="AH159" s="20" t="s">
        <v>267</v>
      </c>
      <c r="AI159" s="20" t="s">
        <v>267</v>
      </c>
      <c r="AJ159" s="156">
        <f t="shared" si="19"/>
        <v>20</v>
      </c>
    </row>
    <row r="160" spans="1:36" ht="26" x14ac:dyDescent="0.3">
      <c r="A160" s="17" t="s">
        <v>579</v>
      </c>
      <c r="B160" s="138" t="s">
        <v>580</v>
      </c>
      <c r="C160" s="138" t="s">
        <v>580</v>
      </c>
      <c r="D160" s="156" t="s">
        <v>93</v>
      </c>
      <c r="E160" s="162" t="s">
        <v>557</v>
      </c>
      <c r="F160" s="18" t="s">
        <v>576</v>
      </c>
      <c r="G160" s="198"/>
      <c r="H160" s="184"/>
      <c r="I160" s="20"/>
      <c r="J160" s="20"/>
      <c r="K160" s="20" t="s">
        <v>354</v>
      </c>
      <c r="L160" s="20"/>
      <c r="M160" s="20"/>
      <c r="N160" s="20"/>
      <c r="O160" s="118"/>
      <c r="P160" s="20" t="s">
        <v>267</v>
      </c>
      <c r="Q160" s="20" t="s">
        <v>267</v>
      </c>
      <c r="R160" s="20" t="s">
        <v>267</v>
      </c>
      <c r="S160" s="20" t="s">
        <v>267</v>
      </c>
      <c r="T160" s="20" t="s">
        <v>267</v>
      </c>
      <c r="U160" s="20" t="s">
        <v>267</v>
      </c>
      <c r="V160" s="20" t="s">
        <v>267</v>
      </c>
      <c r="W160" s="20" t="s">
        <v>267</v>
      </c>
      <c r="X160" s="20" t="s">
        <v>267</v>
      </c>
      <c r="Y160" s="20" t="s">
        <v>267</v>
      </c>
      <c r="Z160" s="20" t="s">
        <v>267</v>
      </c>
      <c r="AA160" s="20" t="s">
        <v>267</v>
      </c>
      <c r="AB160" s="20" t="s">
        <v>267</v>
      </c>
      <c r="AC160" s="20" t="s">
        <v>267</v>
      </c>
      <c r="AD160" s="20" t="s">
        <v>267</v>
      </c>
      <c r="AE160" s="20" t="s">
        <v>267</v>
      </c>
      <c r="AF160" s="20" t="s">
        <v>267</v>
      </c>
      <c r="AG160" s="20" t="s">
        <v>267</v>
      </c>
      <c r="AH160" s="20" t="s">
        <v>267</v>
      </c>
      <c r="AI160" s="20" t="s">
        <v>267</v>
      </c>
      <c r="AJ160" s="156">
        <f t="shared" si="19"/>
        <v>20</v>
      </c>
    </row>
    <row r="161" spans="1:36" ht="13" x14ac:dyDescent="0.3">
      <c r="A161" s="17" t="s">
        <v>581</v>
      </c>
      <c r="B161" s="138" t="s">
        <v>582</v>
      </c>
      <c r="C161" s="138" t="s">
        <v>582</v>
      </c>
      <c r="D161" s="156" t="s">
        <v>93</v>
      </c>
      <c r="E161" s="162" t="s">
        <v>583</v>
      </c>
      <c r="F161" s="18"/>
      <c r="G161" s="198"/>
      <c r="H161" s="184"/>
      <c r="I161" s="20"/>
      <c r="J161" s="20"/>
      <c r="K161" s="20" t="s">
        <v>359</v>
      </c>
      <c r="L161" s="20"/>
      <c r="M161" s="20"/>
      <c r="N161" s="20"/>
      <c r="O161" s="118"/>
      <c r="P161" s="20" t="s">
        <v>267</v>
      </c>
      <c r="Q161" s="20" t="s">
        <v>267</v>
      </c>
      <c r="R161" s="20" t="s">
        <v>267</v>
      </c>
      <c r="S161" s="20" t="s">
        <v>267</v>
      </c>
      <c r="T161" s="20" t="s">
        <v>267</v>
      </c>
      <c r="U161" s="20" t="s">
        <v>267</v>
      </c>
      <c r="V161" s="20" t="s">
        <v>267</v>
      </c>
      <c r="W161" s="20" t="s">
        <v>267</v>
      </c>
      <c r="X161" s="20" t="s">
        <v>267</v>
      </c>
      <c r="Y161" s="20" t="s">
        <v>267</v>
      </c>
      <c r="Z161" s="20" t="s">
        <v>267</v>
      </c>
      <c r="AA161" s="20" t="s">
        <v>267</v>
      </c>
      <c r="AB161" s="20" t="s">
        <v>267</v>
      </c>
      <c r="AC161" s="20" t="s">
        <v>267</v>
      </c>
      <c r="AD161" s="20" t="s">
        <v>267</v>
      </c>
      <c r="AE161" s="20" t="s">
        <v>267</v>
      </c>
      <c r="AF161" s="20" t="s">
        <v>267</v>
      </c>
      <c r="AG161" s="20" t="s">
        <v>267</v>
      </c>
      <c r="AH161" s="20" t="s">
        <v>267</v>
      </c>
      <c r="AI161" s="20" t="s">
        <v>267</v>
      </c>
      <c r="AJ161" s="156">
        <f t="shared" si="19"/>
        <v>20</v>
      </c>
    </row>
    <row r="162" spans="1:36" s="165" customFormat="1" ht="13" x14ac:dyDescent="0.3">
      <c r="A162" s="178" t="s">
        <v>584</v>
      </c>
      <c r="B162" s="174"/>
      <c r="C162" s="174"/>
      <c r="D162" s="214"/>
      <c r="E162" s="208"/>
      <c r="F162" s="146"/>
      <c r="G162" s="209"/>
      <c r="H162" s="193"/>
      <c r="I162" s="173"/>
      <c r="J162" s="173"/>
      <c r="K162" s="216" t="s">
        <v>359</v>
      </c>
      <c r="L162" s="173"/>
      <c r="M162" s="173"/>
      <c r="N162" s="173"/>
      <c r="O162" s="194"/>
      <c r="P162" s="216" t="s">
        <v>267</v>
      </c>
      <c r="Q162" s="216" t="s">
        <v>267</v>
      </c>
      <c r="R162" s="216" t="s">
        <v>267</v>
      </c>
      <c r="S162" s="216" t="s">
        <v>267</v>
      </c>
      <c r="T162" s="216" t="s">
        <v>267</v>
      </c>
      <c r="U162" s="216" t="s">
        <v>267</v>
      </c>
      <c r="V162" s="216" t="s">
        <v>267</v>
      </c>
      <c r="W162" s="216" t="s">
        <v>267</v>
      </c>
      <c r="X162" s="216" t="s">
        <v>267</v>
      </c>
      <c r="Y162" s="216" t="s">
        <v>267</v>
      </c>
      <c r="Z162" s="216" t="s">
        <v>267</v>
      </c>
      <c r="AA162" s="216" t="s">
        <v>267</v>
      </c>
      <c r="AB162" s="216" t="s">
        <v>267</v>
      </c>
      <c r="AC162" s="216" t="s">
        <v>267</v>
      </c>
      <c r="AD162" s="216" t="s">
        <v>267</v>
      </c>
      <c r="AE162" s="216" t="s">
        <v>267</v>
      </c>
      <c r="AF162" s="216" t="s">
        <v>267</v>
      </c>
      <c r="AG162" s="216" t="s">
        <v>267</v>
      </c>
      <c r="AH162" s="216" t="s">
        <v>267</v>
      </c>
      <c r="AI162" s="216" t="s">
        <v>267</v>
      </c>
      <c r="AJ162" s="221">
        <f t="shared" si="19"/>
        <v>20</v>
      </c>
    </row>
    <row r="163" spans="1:36" ht="21.75" customHeight="1" x14ac:dyDescent="0.3">
      <c r="A163" s="17" t="s">
        <v>585</v>
      </c>
      <c r="B163" s="138" t="s">
        <v>585</v>
      </c>
      <c r="C163" s="138" t="s">
        <v>585</v>
      </c>
      <c r="D163" s="156" t="s">
        <v>93</v>
      </c>
      <c r="E163" s="162"/>
      <c r="F163" s="18"/>
      <c r="G163" s="198" t="s">
        <v>586</v>
      </c>
      <c r="H163" s="184"/>
      <c r="I163" s="20"/>
      <c r="J163" s="20"/>
      <c r="K163" s="20" t="s">
        <v>359</v>
      </c>
      <c r="L163" s="20"/>
      <c r="M163" s="20"/>
      <c r="N163" s="20"/>
      <c r="O163" s="118"/>
      <c r="P163" s="20" t="s">
        <v>267</v>
      </c>
      <c r="Q163" s="20" t="s">
        <v>267</v>
      </c>
      <c r="R163" s="20" t="s">
        <v>267</v>
      </c>
      <c r="S163" s="20" t="s">
        <v>267</v>
      </c>
      <c r="T163" s="20" t="s">
        <v>267</v>
      </c>
      <c r="U163" s="20" t="s">
        <v>267</v>
      </c>
      <c r="V163" s="20" t="s">
        <v>267</v>
      </c>
      <c r="W163" s="20" t="s">
        <v>267</v>
      </c>
      <c r="X163" s="20" t="s">
        <v>267</v>
      </c>
      <c r="Y163" s="20" t="s">
        <v>267</v>
      </c>
      <c r="Z163" s="20" t="s">
        <v>267</v>
      </c>
      <c r="AA163" s="20" t="s">
        <v>267</v>
      </c>
      <c r="AB163" s="18" t="s">
        <v>267</v>
      </c>
      <c r="AC163" s="18" t="s">
        <v>267</v>
      </c>
      <c r="AD163" s="18" t="s">
        <v>267</v>
      </c>
      <c r="AE163" s="18" t="s">
        <v>267</v>
      </c>
      <c r="AF163" s="18" t="s">
        <v>267</v>
      </c>
      <c r="AG163" s="18" t="s">
        <v>267</v>
      </c>
      <c r="AH163" s="18" t="s">
        <v>267</v>
      </c>
      <c r="AI163" s="18" t="s">
        <v>267</v>
      </c>
      <c r="AJ163" s="156">
        <f t="shared" si="19"/>
        <v>20</v>
      </c>
    </row>
    <row r="164" spans="1:36" ht="21.75" customHeight="1" x14ac:dyDescent="0.3">
      <c r="A164" s="17" t="s">
        <v>587</v>
      </c>
      <c r="B164" s="138" t="s">
        <v>587</v>
      </c>
      <c r="C164" s="138" t="s">
        <v>587</v>
      </c>
      <c r="D164" s="156" t="s">
        <v>93</v>
      </c>
      <c r="E164" s="162"/>
      <c r="F164" s="18" t="s">
        <v>526</v>
      </c>
      <c r="G164" s="198" t="s">
        <v>588</v>
      </c>
      <c r="H164" s="184"/>
      <c r="I164" s="20"/>
      <c r="J164" s="20"/>
      <c r="K164" s="20" t="s">
        <v>359</v>
      </c>
      <c r="L164" s="20"/>
      <c r="M164" s="20"/>
      <c r="N164" s="20"/>
      <c r="O164" s="118"/>
      <c r="P164" s="20" t="s">
        <v>267</v>
      </c>
      <c r="Q164" s="20" t="s">
        <v>267</v>
      </c>
      <c r="R164" s="20" t="s">
        <v>267</v>
      </c>
      <c r="S164" s="20" t="s">
        <v>267</v>
      </c>
      <c r="T164" s="20" t="s">
        <v>267</v>
      </c>
      <c r="U164" s="20" t="s">
        <v>267</v>
      </c>
      <c r="V164" s="20" t="s">
        <v>267</v>
      </c>
      <c r="W164" s="20" t="s">
        <v>267</v>
      </c>
      <c r="X164" s="20" t="s">
        <v>267</v>
      </c>
      <c r="Y164" s="20" t="s">
        <v>267</v>
      </c>
      <c r="Z164" s="20" t="s">
        <v>267</v>
      </c>
      <c r="AA164" s="20" t="s">
        <v>267</v>
      </c>
      <c r="AB164" s="18" t="s">
        <v>267</v>
      </c>
      <c r="AC164" s="18" t="s">
        <v>267</v>
      </c>
      <c r="AD164" s="18" t="s">
        <v>267</v>
      </c>
      <c r="AE164" s="18" t="s">
        <v>267</v>
      </c>
      <c r="AF164" s="18" t="s">
        <v>267</v>
      </c>
      <c r="AG164" s="18" t="s">
        <v>267</v>
      </c>
      <c r="AH164" s="18" t="s">
        <v>267</v>
      </c>
      <c r="AI164" s="18" t="s">
        <v>267</v>
      </c>
      <c r="AJ164" s="156">
        <f t="shared" si="19"/>
        <v>20</v>
      </c>
    </row>
    <row r="165" spans="1:36" ht="21.75" customHeight="1" x14ac:dyDescent="0.3">
      <c r="A165" s="17" t="s">
        <v>589</v>
      </c>
      <c r="B165" s="138" t="s">
        <v>589</v>
      </c>
      <c r="C165" s="138" t="s">
        <v>589</v>
      </c>
      <c r="D165" s="156" t="s">
        <v>93</v>
      </c>
      <c r="E165" s="162"/>
      <c r="F165" s="18"/>
      <c r="G165" s="198" t="s">
        <v>590</v>
      </c>
      <c r="H165" s="184"/>
      <c r="I165" s="20"/>
      <c r="J165" s="20"/>
      <c r="K165" s="20" t="s">
        <v>359</v>
      </c>
      <c r="L165" s="20"/>
      <c r="M165" s="20"/>
      <c r="N165" s="20"/>
      <c r="O165" s="118"/>
      <c r="P165" s="20"/>
      <c r="Q165" s="20"/>
      <c r="R165" s="20"/>
      <c r="S165" s="20" t="s">
        <v>267</v>
      </c>
      <c r="T165" s="20"/>
      <c r="U165" s="20"/>
      <c r="V165" s="20" t="s">
        <v>267</v>
      </c>
      <c r="W165" s="20"/>
      <c r="X165" s="20" t="s">
        <v>267</v>
      </c>
      <c r="Y165" s="20"/>
      <c r="Z165" s="20"/>
      <c r="AA165" s="20" t="s">
        <v>267</v>
      </c>
      <c r="AB165" s="20"/>
      <c r="AC165" s="20"/>
      <c r="AD165" s="20"/>
      <c r="AE165" s="20"/>
      <c r="AF165" s="20"/>
      <c r="AG165" s="20"/>
      <c r="AH165" s="20"/>
      <c r="AI165" s="20"/>
      <c r="AJ165" s="156">
        <f t="shared" si="19"/>
        <v>4</v>
      </c>
    </row>
    <row r="166" spans="1:36" ht="21.75" customHeight="1" x14ac:dyDescent="0.3">
      <c r="A166" s="17" t="s">
        <v>591</v>
      </c>
      <c r="B166" s="138" t="s">
        <v>591</v>
      </c>
      <c r="C166" s="138" t="s">
        <v>591</v>
      </c>
      <c r="D166" s="156" t="s">
        <v>93</v>
      </c>
      <c r="E166" s="162"/>
      <c r="F166" s="18" t="s">
        <v>526</v>
      </c>
      <c r="G166" s="198" t="s">
        <v>592</v>
      </c>
      <c r="H166" s="184"/>
      <c r="I166" s="20"/>
      <c r="J166" s="20"/>
      <c r="K166" s="20" t="s">
        <v>359</v>
      </c>
      <c r="L166" s="20"/>
      <c r="M166" s="20"/>
      <c r="N166" s="20"/>
      <c r="O166" s="118"/>
      <c r="P166" s="20"/>
      <c r="Q166" s="20"/>
      <c r="R166" s="20"/>
      <c r="S166" s="20" t="s">
        <v>267</v>
      </c>
      <c r="T166" s="20"/>
      <c r="U166" s="20"/>
      <c r="V166" s="20" t="s">
        <v>267</v>
      </c>
      <c r="W166" s="20"/>
      <c r="X166" s="20" t="s">
        <v>267</v>
      </c>
      <c r="Y166" s="20"/>
      <c r="Z166" s="20"/>
      <c r="AA166" s="20" t="s">
        <v>267</v>
      </c>
      <c r="AB166" s="20"/>
      <c r="AC166" s="20"/>
      <c r="AD166" s="20"/>
      <c r="AE166" s="20"/>
      <c r="AF166" s="20"/>
      <c r="AG166" s="20"/>
      <c r="AH166" s="20"/>
      <c r="AI166" s="20"/>
      <c r="AJ166" s="156">
        <f t="shared" si="19"/>
        <v>4</v>
      </c>
    </row>
    <row r="167" spans="1:36" ht="21.75" customHeight="1" x14ac:dyDescent="0.3">
      <c r="A167" s="17" t="s">
        <v>589</v>
      </c>
      <c r="B167" s="138" t="s">
        <v>589</v>
      </c>
      <c r="C167" s="138" t="s">
        <v>589</v>
      </c>
      <c r="D167" s="156" t="s">
        <v>93</v>
      </c>
      <c r="E167" s="162"/>
      <c r="F167" s="18"/>
      <c r="G167" s="198" t="s">
        <v>590</v>
      </c>
      <c r="H167" s="184"/>
      <c r="I167" s="20"/>
      <c r="J167" s="20"/>
      <c r="K167" s="20" t="s">
        <v>354</v>
      </c>
      <c r="L167" s="20"/>
      <c r="M167" s="20"/>
      <c r="N167" s="20"/>
      <c r="O167" s="118"/>
      <c r="P167" s="20" t="s">
        <v>267</v>
      </c>
      <c r="Q167" s="20" t="s">
        <v>267</v>
      </c>
      <c r="R167" s="20" t="s">
        <v>267</v>
      </c>
      <c r="S167" s="20"/>
      <c r="T167" s="20" t="s">
        <v>267</v>
      </c>
      <c r="U167" s="20" t="s">
        <v>267</v>
      </c>
      <c r="V167" s="20"/>
      <c r="W167" s="20"/>
      <c r="X167" s="20"/>
      <c r="Y167" s="20" t="s">
        <v>267</v>
      </c>
      <c r="Z167" s="20" t="s">
        <v>267</v>
      </c>
      <c r="AA167" s="20"/>
      <c r="AB167" s="20" t="s">
        <v>267</v>
      </c>
      <c r="AC167" s="20" t="s">
        <v>267</v>
      </c>
      <c r="AD167" s="20" t="s">
        <v>267</v>
      </c>
      <c r="AE167" s="20" t="s">
        <v>267</v>
      </c>
      <c r="AF167" s="20" t="s">
        <v>267</v>
      </c>
      <c r="AG167" s="20" t="s">
        <v>267</v>
      </c>
      <c r="AH167" s="20" t="s">
        <v>267</v>
      </c>
      <c r="AI167" s="20" t="s">
        <v>267</v>
      </c>
      <c r="AJ167" s="156">
        <f t="shared" si="19"/>
        <v>15</v>
      </c>
    </row>
    <row r="168" spans="1:36" ht="21.75" customHeight="1" x14ac:dyDescent="0.3">
      <c r="A168" s="17" t="s">
        <v>591</v>
      </c>
      <c r="B168" s="138" t="s">
        <v>591</v>
      </c>
      <c r="C168" s="138" t="s">
        <v>591</v>
      </c>
      <c r="D168" s="156" t="s">
        <v>93</v>
      </c>
      <c r="E168" s="162"/>
      <c r="F168" s="18" t="s">
        <v>526</v>
      </c>
      <c r="G168" s="198" t="s">
        <v>592</v>
      </c>
      <c r="H168" s="184"/>
      <c r="I168" s="20"/>
      <c r="J168" s="20"/>
      <c r="K168" s="20" t="s">
        <v>354</v>
      </c>
      <c r="L168" s="20"/>
      <c r="M168" s="20"/>
      <c r="N168" s="20"/>
      <c r="O168" s="118"/>
      <c r="P168" s="20" t="s">
        <v>267</v>
      </c>
      <c r="Q168" s="20" t="s">
        <v>267</v>
      </c>
      <c r="R168" s="20" t="s">
        <v>267</v>
      </c>
      <c r="S168" s="20"/>
      <c r="T168" s="20" t="s">
        <v>267</v>
      </c>
      <c r="U168" s="20" t="s">
        <v>267</v>
      </c>
      <c r="V168" s="20"/>
      <c r="W168" s="20"/>
      <c r="X168" s="20"/>
      <c r="Y168" s="20" t="s">
        <v>267</v>
      </c>
      <c r="Z168" s="20" t="s">
        <v>267</v>
      </c>
      <c r="AA168" s="20"/>
      <c r="AB168" s="20" t="s">
        <v>267</v>
      </c>
      <c r="AC168" s="20" t="s">
        <v>267</v>
      </c>
      <c r="AD168" s="20" t="s">
        <v>267</v>
      </c>
      <c r="AE168" s="20" t="s">
        <v>267</v>
      </c>
      <c r="AF168" s="20" t="s">
        <v>267</v>
      </c>
      <c r="AG168" s="20" t="s">
        <v>267</v>
      </c>
      <c r="AH168" s="20" t="s">
        <v>267</v>
      </c>
      <c r="AI168" s="20" t="s">
        <v>267</v>
      </c>
      <c r="AJ168" s="156">
        <f t="shared" si="19"/>
        <v>15</v>
      </c>
    </row>
    <row r="169" spans="1:36" ht="21.75" customHeight="1" x14ac:dyDescent="0.3">
      <c r="A169" s="17"/>
      <c r="B169" s="138" t="s">
        <v>3478</v>
      </c>
      <c r="C169" s="138" t="s">
        <v>3478</v>
      </c>
      <c r="D169" s="156" t="s">
        <v>93</v>
      </c>
      <c r="E169" s="162"/>
      <c r="F169" s="18"/>
      <c r="G169" s="198" t="s">
        <v>3479</v>
      </c>
      <c r="H169" s="184"/>
      <c r="I169" s="20"/>
      <c r="J169" s="20"/>
      <c r="K169" s="20" t="s">
        <v>354</v>
      </c>
      <c r="L169" s="20"/>
      <c r="M169" s="20"/>
      <c r="N169" s="20"/>
      <c r="O169" s="118"/>
      <c r="P169" s="20"/>
      <c r="Q169" s="20"/>
      <c r="R169" s="20"/>
      <c r="S169" s="20"/>
      <c r="T169" s="20"/>
      <c r="U169" s="20"/>
      <c r="V169" s="20"/>
      <c r="W169" s="20" t="s">
        <v>267</v>
      </c>
      <c r="X169" s="20"/>
      <c r="Y169" s="20"/>
      <c r="Z169" s="20"/>
      <c r="AA169" s="20"/>
      <c r="AB169" s="20"/>
      <c r="AC169" s="20"/>
      <c r="AD169" s="20"/>
      <c r="AE169" s="20"/>
      <c r="AF169" s="20"/>
      <c r="AG169" s="20"/>
      <c r="AH169" s="20"/>
      <c r="AI169" s="20"/>
      <c r="AJ169" s="156"/>
    </row>
    <row r="170" spans="1:36" ht="26" x14ac:dyDescent="0.3">
      <c r="B170" s="169" t="s">
        <v>3478</v>
      </c>
      <c r="C170" s="169" t="s">
        <v>3478</v>
      </c>
      <c r="D170" s="156" t="s">
        <v>93</v>
      </c>
      <c r="F170" s="18" t="s">
        <v>526</v>
      </c>
      <c r="G170" s="198" t="s">
        <v>3479</v>
      </c>
      <c r="H170" s="184"/>
      <c r="I170" s="20"/>
      <c r="J170" s="20"/>
      <c r="K170" s="20" t="s">
        <v>354</v>
      </c>
      <c r="L170" s="20"/>
      <c r="M170" s="20"/>
      <c r="N170" s="20"/>
      <c r="O170" s="118"/>
      <c r="P170" s="20"/>
      <c r="Q170" s="20"/>
      <c r="R170" s="20"/>
      <c r="S170" s="20"/>
      <c r="T170" s="20"/>
      <c r="U170" s="20"/>
      <c r="V170" s="20"/>
      <c r="W170" s="20" t="s">
        <v>267</v>
      </c>
      <c r="X170" s="20"/>
      <c r="Y170" s="20"/>
      <c r="Z170" s="20"/>
      <c r="AA170" s="20"/>
      <c r="AB170" s="20"/>
      <c r="AC170" s="20"/>
      <c r="AD170" s="20"/>
      <c r="AE170" s="20"/>
      <c r="AF170" s="20"/>
      <c r="AG170" s="20"/>
      <c r="AH170" s="20"/>
      <c r="AI170" s="20"/>
      <c r="AJ170" s="156"/>
    </row>
    <row r="171" spans="1:36" ht="21.75" customHeight="1" x14ac:dyDescent="0.3">
      <c r="A171" s="17" t="s">
        <v>593</v>
      </c>
      <c r="B171" s="138" t="s">
        <v>594</v>
      </c>
      <c r="C171" s="138" t="s">
        <v>594</v>
      </c>
      <c r="D171" s="156" t="s">
        <v>93</v>
      </c>
      <c r="E171" s="162"/>
      <c r="F171" s="18"/>
      <c r="G171" s="198" t="s">
        <v>595</v>
      </c>
      <c r="H171" s="184"/>
      <c r="I171" s="20"/>
      <c r="J171" s="20"/>
      <c r="K171" s="20" t="s">
        <v>354</v>
      </c>
      <c r="L171" s="20"/>
      <c r="M171" s="20"/>
      <c r="N171" s="20"/>
      <c r="O171" s="118"/>
      <c r="P171" s="20" t="s">
        <v>267</v>
      </c>
      <c r="Q171" s="20" t="s">
        <v>267</v>
      </c>
      <c r="R171" s="20" t="s">
        <v>267</v>
      </c>
      <c r="S171" s="20" t="s">
        <v>267</v>
      </c>
      <c r="T171" s="20" t="s">
        <v>267</v>
      </c>
      <c r="U171" s="20" t="s">
        <v>267</v>
      </c>
      <c r="V171" s="20" t="s">
        <v>267</v>
      </c>
      <c r="W171" s="20"/>
      <c r="X171" s="20" t="s">
        <v>267</v>
      </c>
      <c r="Y171" s="20" t="s">
        <v>267</v>
      </c>
      <c r="Z171" s="20" t="s">
        <v>267</v>
      </c>
      <c r="AA171" s="20" t="s">
        <v>267</v>
      </c>
      <c r="AB171" s="20" t="s">
        <v>267</v>
      </c>
      <c r="AC171" s="20" t="s">
        <v>267</v>
      </c>
      <c r="AD171" s="20" t="s">
        <v>267</v>
      </c>
      <c r="AE171" s="20" t="s">
        <v>267</v>
      </c>
      <c r="AF171" s="20" t="s">
        <v>267</v>
      </c>
      <c r="AG171" s="20" t="s">
        <v>267</v>
      </c>
      <c r="AH171" s="20" t="s">
        <v>267</v>
      </c>
      <c r="AI171" s="20" t="s">
        <v>267</v>
      </c>
      <c r="AJ171" s="156">
        <f t="shared" si="19"/>
        <v>19</v>
      </c>
    </row>
    <row r="172" spans="1:36" ht="21.75" customHeight="1" x14ac:dyDescent="0.3">
      <c r="A172" s="143" t="s">
        <v>596</v>
      </c>
      <c r="B172" s="172" t="s">
        <v>597</v>
      </c>
      <c r="C172" s="172" t="s">
        <v>597</v>
      </c>
      <c r="D172" s="142" t="s">
        <v>93</v>
      </c>
      <c r="E172" s="199"/>
      <c r="F172" s="144" t="s">
        <v>526</v>
      </c>
      <c r="G172" s="200" t="s">
        <v>598</v>
      </c>
      <c r="H172" s="189"/>
      <c r="I172" s="155"/>
      <c r="J172" s="155"/>
      <c r="K172" s="155" t="s">
        <v>354</v>
      </c>
      <c r="L172" s="155"/>
      <c r="M172" s="155"/>
      <c r="N172" s="155"/>
      <c r="O172" s="190"/>
      <c r="P172" s="155" t="s">
        <v>267</v>
      </c>
      <c r="Q172" s="155" t="s">
        <v>267</v>
      </c>
      <c r="R172" s="155" t="s">
        <v>267</v>
      </c>
      <c r="S172" s="155" t="s">
        <v>267</v>
      </c>
      <c r="T172" s="155" t="s">
        <v>267</v>
      </c>
      <c r="U172" s="155" t="s">
        <v>267</v>
      </c>
      <c r="V172" s="155" t="s">
        <v>267</v>
      </c>
      <c r="W172" s="155"/>
      <c r="X172" s="155" t="s">
        <v>267</v>
      </c>
      <c r="Y172" s="155" t="s">
        <v>267</v>
      </c>
      <c r="Z172" s="155" t="s">
        <v>267</v>
      </c>
      <c r="AA172" s="155" t="s">
        <v>267</v>
      </c>
      <c r="AB172" s="155" t="s">
        <v>267</v>
      </c>
      <c r="AC172" s="155" t="s">
        <v>267</v>
      </c>
      <c r="AD172" s="155" t="s">
        <v>267</v>
      </c>
      <c r="AE172" s="155" t="s">
        <v>267</v>
      </c>
      <c r="AF172" s="155" t="s">
        <v>267</v>
      </c>
      <c r="AG172" s="155" t="s">
        <v>267</v>
      </c>
      <c r="AH172" s="155" t="s">
        <v>267</v>
      </c>
      <c r="AI172" s="155" t="s">
        <v>267</v>
      </c>
      <c r="AJ172" s="142">
        <f t="shared" si="19"/>
        <v>19</v>
      </c>
    </row>
    <row r="173" spans="1:36" s="165" customFormat="1" ht="13" x14ac:dyDescent="0.3">
      <c r="A173" s="122" t="s">
        <v>599</v>
      </c>
      <c r="B173" s="138"/>
      <c r="C173" s="138"/>
      <c r="D173" s="188"/>
      <c r="E173" s="206"/>
      <c r="F173" s="145"/>
      <c r="G173" s="207"/>
      <c r="H173" s="191"/>
      <c r="I173" s="148"/>
      <c r="J173" s="215" t="s">
        <v>267</v>
      </c>
      <c r="K173" s="215" t="s">
        <v>267</v>
      </c>
      <c r="L173" s="215" t="s">
        <v>267</v>
      </c>
      <c r="M173" s="148"/>
      <c r="N173" s="148"/>
      <c r="O173" s="192"/>
      <c r="P173" s="215" t="s">
        <v>267</v>
      </c>
      <c r="Q173" s="215" t="s">
        <v>267</v>
      </c>
      <c r="R173" s="215" t="s">
        <v>267</v>
      </c>
      <c r="S173" s="215" t="s">
        <v>267</v>
      </c>
      <c r="T173" s="215" t="s">
        <v>267</v>
      </c>
      <c r="U173" s="215" t="s">
        <v>267</v>
      </c>
      <c r="V173" s="215" t="s">
        <v>267</v>
      </c>
      <c r="W173" s="215" t="s">
        <v>267</v>
      </c>
      <c r="X173" s="215" t="s">
        <v>267</v>
      </c>
      <c r="Y173" s="215"/>
      <c r="Z173" s="215" t="s">
        <v>267</v>
      </c>
      <c r="AA173" s="215" t="s">
        <v>267</v>
      </c>
      <c r="AB173" s="215" t="s">
        <v>267</v>
      </c>
      <c r="AC173" s="215" t="s">
        <v>267</v>
      </c>
      <c r="AD173" s="215" t="s">
        <v>267</v>
      </c>
      <c r="AE173" s="215" t="s">
        <v>267</v>
      </c>
      <c r="AF173" s="215" t="s">
        <v>267</v>
      </c>
      <c r="AG173" s="215" t="s">
        <v>267</v>
      </c>
      <c r="AH173" s="215" t="s">
        <v>267</v>
      </c>
      <c r="AI173" s="215" t="s">
        <v>267</v>
      </c>
      <c r="AJ173" s="156">
        <f t="shared" si="19"/>
        <v>19</v>
      </c>
    </row>
    <row r="174" spans="1:36" ht="52" x14ac:dyDescent="0.3">
      <c r="A174" s="17" t="s">
        <v>600</v>
      </c>
      <c r="B174" s="138" t="s">
        <v>601</v>
      </c>
      <c r="C174" s="138" t="s">
        <v>601</v>
      </c>
      <c r="D174" s="156" t="s">
        <v>93</v>
      </c>
      <c r="E174" s="162" t="s">
        <v>602</v>
      </c>
      <c r="F174" s="18" t="s">
        <v>349</v>
      </c>
      <c r="G174" s="198" t="s">
        <v>603</v>
      </c>
      <c r="H174" s="183"/>
      <c r="I174" s="9"/>
      <c r="J174" s="9" t="s">
        <v>354</v>
      </c>
      <c r="K174" s="9" t="s">
        <v>354</v>
      </c>
      <c r="L174" s="9" t="s">
        <v>354</v>
      </c>
      <c r="M174" s="20"/>
      <c r="N174" s="9"/>
      <c r="O174" s="37"/>
      <c r="P174" s="9" t="s">
        <v>267</v>
      </c>
      <c r="Q174" s="9" t="s">
        <v>267</v>
      </c>
      <c r="R174" s="9" t="s">
        <v>267</v>
      </c>
      <c r="S174" s="9" t="s">
        <v>267</v>
      </c>
      <c r="T174" s="9" t="s">
        <v>267</v>
      </c>
      <c r="U174" s="9" t="s">
        <v>267</v>
      </c>
      <c r="V174" s="9" t="s">
        <v>267</v>
      </c>
      <c r="W174" s="9" t="s">
        <v>267</v>
      </c>
      <c r="X174" s="9" t="s">
        <v>267</v>
      </c>
      <c r="Y174" s="9"/>
      <c r="Z174" s="9" t="s">
        <v>267</v>
      </c>
      <c r="AA174" s="20" t="s">
        <v>267</v>
      </c>
      <c r="AB174" s="20" t="s">
        <v>267</v>
      </c>
      <c r="AC174" s="20" t="s">
        <v>267</v>
      </c>
      <c r="AD174" s="20" t="s">
        <v>267</v>
      </c>
      <c r="AE174" s="20" t="s">
        <v>267</v>
      </c>
      <c r="AF174" s="20" t="s">
        <v>267</v>
      </c>
      <c r="AG174" s="20" t="s">
        <v>267</v>
      </c>
      <c r="AH174" s="20" t="s">
        <v>267</v>
      </c>
      <c r="AI174" s="20" t="s">
        <v>267</v>
      </c>
      <c r="AJ174" s="156">
        <f t="shared" si="19"/>
        <v>19</v>
      </c>
    </row>
    <row r="175" spans="1:36" ht="52" x14ac:dyDescent="0.3">
      <c r="A175" s="14" t="s">
        <v>604</v>
      </c>
      <c r="B175" s="138" t="s">
        <v>605</v>
      </c>
      <c r="C175" s="138" t="s">
        <v>605</v>
      </c>
      <c r="D175" s="16" t="s">
        <v>93</v>
      </c>
      <c r="E175" s="71"/>
      <c r="F175" s="7"/>
      <c r="G175" s="197" t="s">
        <v>606</v>
      </c>
      <c r="H175" s="183"/>
      <c r="I175" s="9"/>
      <c r="J175" s="9"/>
      <c r="K175" s="9"/>
      <c r="L175" s="9"/>
      <c r="M175" s="20"/>
      <c r="N175" s="9"/>
      <c r="O175" s="37"/>
      <c r="P175" s="9"/>
      <c r="Q175" s="9"/>
      <c r="R175" s="9"/>
      <c r="S175" s="9"/>
      <c r="T175" s="9"/>
      <c r="U175" s="9"/>
      <c r="V175" s="9"/>
      <c r="W175" s="9"/>
      <c r="X175" s="9" t="s">
        <v>267</v>
      </c>
      <c r="Y175" s="9"/>
      <c r="Z175" s="9"/>
      <c r="AA175" s="9"/>
      <c r="AB175" s="20"/>
      <c r="AC175" s="20"/>
      <c r="AD175" s="20"/>
      <c r="AE175" s="20"/>
      <c r="AF175" s="20"/>
      <c r="AG175" s="20"/>
      <c r="AH175" s="20"/>
      <c r="AI175" s="20"/>
      <c r="AJ175" s="156">
        <f t="shared" si="19"/>
        <v>1</v>
      </c>
    </row>
    <row r="176" spans="1:36" ht="26" x14ac:dyDescent="0.3">
      <c r="A176" s="14" t="s">
        <v>607</v>
      </c>
      <c r="B176" s="138" t="s">
        <v>608</v>
      </c>
      <c r="C176" s="138" t="s">
        <v>608</v>
      </c>
      <c r="D176" s="16" t="s">
        <v>93</v>
      </c>
      <c r="E176" s="71" t="s">
        <v>609</v>
      </c>
      <c r="F176" s="18" t="s">
        <v>386</v>
      </c>
      <c r="G176" s="197" t="s">
        <v>610</v>
      </c>
      <c r="H176" s="183"/>
      <c r="I176" s="9"/>
      <c r="J176" s="9"/>
      <c r="K176" s="9" t="s">
        <v>359</v>
      </c>
      <c r="L176" s="9"/>
      <c r="M176" s="20"/>
      <c r="N176" s="9"/>
      <c r="O176" s="37"/>
      <c r="P176" s="9"/>
      <c r="Q176" s="9"/>
      <c r="R176" s="9"/>
      <c r="S176" s="9"/>
      <c r="T176" s="9"/>
      <c r="U176" s="9"/>
      <c r="V176" s="9"/>
      <c r="W176" s="9"/>
      <c r="X176" s="9" t="s">
        <v>267</v>
      </c>
      <c r="Y176" s="9"/>
      <c r="Z176" s="9"/>
      <c r="AA176" s="9"/>
      <c r="AB176" s="20"/>
      <c r="AC176" s="20"/>
      <c r="AD176" s="20"/>
      <c r="AE176" s="20"/>
      <c r="AF176" s="20"/>
      <c r="AG176" s="20"/>
      <c r="AH176" s="20"/>
      <c r="AI176" s="20"/>
      <c r="AJ176" s="156">
        <f t="shared" si="19"/>
        <v>1</v>
      </c>
    </row>
    <row r="177" spans="1:36" ht="26" x14ac:dyDescent="0.3">
      <c r="A177" s="17" t="s">
        <v>611</v>
      </c>
      <c r="B177" s="138" t="s">
        <v>414</v>
      </c>
      <c r="C177" s="138" t="s">
        <v>414</v>
      </c>
      <c r="D177" s="156" t="s">
        <v>93</v>
      </c>
      <c r="E177" s="162" t="s">
        <v>612</v>
      </c>
      <c r="F177" s="9" t="s">
        <v>613</v>
      </c>
      <c r="G177" s="198" t="s">
        <v>614</v>
      </c>
      <c r="H177" s="183"/>
      <c r="I177" s="9"/>
      <c r="J177" s="9"/>
      <c r="K177" s="9" t="s">
        <v>359</v>
      </c>
      <c r="L177" s="9"/>
      <c r="M177" s="20"/>
      <c r="N177" s="9"/>
      <c r="O177" s="37"/>
      <c r="P177" s="20"/>
      <c r="Q177" s="20"/>
      <c r="R177" s="20"/>
      <c r="S177" s="20" t="s">
        <v>267</v>
      </c>
      <c r="T177" s="20"/>
      <c r="U177" s="20"/>
      <c r="V177" s="20"/>
      <c r="W177" s="20"/>
      <c r="X177" s="20"/>
      <c r="Y177" s="20"/>
      <c r="Z177" s="20"/>
      <c r="AA177" s="20"/>
      <c r="AB177" s="20"/>
      <c r="AC177" s="20"/>
      <c r="AD177" s="20"/>
      <c r="AE177" s="20"/>
      <c r="AF177" s="20"/>
      <c r="AG177" s="20"/>
      <c r="AH177" s="20"/>
      <c r="AI177" s="20"/>
      <c r="AJ177" s="156">
        <f t="shared" si="19"/>
        <v>1</v>
      </c>
    </row>
    <row r="178" spans="1:36" ht="24" x14ac:dyDescent="0.3">
      <c r="A178" s="17" t="s">
        <v>615</v>
      </c>
      <c r="B178" s="138" t="s">
        <v>615</v>
      </c>
      <c r="C178" s="138" t="s">
        <v>3480</v>
      </c>
      <c r="D178" s="156" t="s">
        <v>93</v>
      </c>
      <c r="E178" s="162"/>
      <c r="F178" s="222" t="s">
        <v>616</v>
      </c>
      <c r="G178" s="223" t="s">
        <v>617</v>
      </c>
      <c r="H178" s="184"/>
      <c r="I178" s="20"/>
      <c r="J178" s="20"/>
      <c r="K178" s="20" t="s">
        <v>376</v>
      </c>
      <c r="L178" s="20"/>
      <c r="M178" s="20"/>
      <c r="N178" s="20"/>
      <c r="O178" s="118"/>
      <c r="P178" s="20"/>
      <c r="Q178" s="20"/>
      <c r="R178" s="20"/>
      <c r="S178" s="20"/>
      <c r="T178" s="20"/>
      <c r="U178" s="20"/>
      <c r="V178" s="20"/>
      <c r="W178" s="20"/>
      <c r="X178" s="20"/>
      <c r="Y178" s="20"/>
      <c r="Z178" s="20"/>
      <c r="AA178" s="20"/>
      <c r="AB178" s="20"/>
      <c r="AC178" s="20" t="s">
        <v>267</v>
      </c>
      <c r="AD178" s="20"/>
      <c r="AE178" s="20"/>
      <c r="AF178" s="20"/>
      <c r="AG178" s="20"/>
      <c r="AH178" s="20"/>
      <c r="AI178" s="20"/>
      <c r="AJ178" s="156">
        <f t="shared" si="19"/>
        <v>1</v>
      </c>
    </row>
    <row r="179" spans="1:36" ht="60" x14ac:dyDescent="0.3">
      <c r="A179" s="17" t="s">
        <v>618</v>
      </c>
      <c r="B179" s="138" t="s">
        <v>618</v>
      </c>
      <c r="C179" s="138" t="s">
        <v>618</v>
      </c>
      <c r="D179" s="156" t="s">
        <v>93</v>
      </c>
      <c r="E179" s="162"/>
      <c r="F179" s="222"/>
      <c r="G179" s="223" t="s">
        <v>619</v>
      </c>
      <c r="H179" s="184"/>
      <c r="I179" s="20"/>
      <c r="J179" s="20"/>
      <c r="K179" s="20" t="s">
        <v>354</v>
      </c>
      <c r="L179" s="20"/>
      <c r="M179" s="20"/>
      <c r="N179" s="20"/>
      <c r="O179" s="118"/>
      <c r="P179" s="20"/>
      <c r="Q179" s="20"/>
      <c r="R179" s="20"/>
      <c r="S179" s="20" t="s">
        <v>267</v>
      </c>
      <c r="T179" s="20"/>
      <c r="U179" s="20"/>
      <c r="V179" s="20"/>
      <c r="W179" s="20"/>
      <c r="X179" s="20"/>
      <c r="Y179" s="20"/>
      <c r="Z179" s="20"/>
      <c r="AA179" s="20"/>
      <c r="AB179" s="20"/>
      <c r="AC179" s="20"/>
      <c r="AD179" s="20"/>
      <c r="AE179" s="20"/>
      <c r="AF179" s="20"/>
      <c r="AG179" s="20"/>
      <c r="AH179" s="20"/>
      <c r="AI179" s="20"/>
      <c r="AJ179" s="156">
        <f t="shared" si="19"/>
        <v>1</v>
      </c>
    </row>
    <row r="180" spans="1:36" s="165" customFormat="1" ht="13" x14ac:dyDescent="0.3">
      <c r="A180" s="370" t="s">
        <v>620</v>
      </c>
      <c r="B180" s="371"/>
      <c r="C180" s="146"/>
      <c r="D180" s="209"/>
      <c r="E180" s="208"/>
      <c r="F180" s="146"/>
      <c r="G180" s="209"/>
      <c r="H180" s="193"/>
      <c r="I180" s="173"/>
      <c r="J180" s="216" t="s">
        <v>267</v>
      </c>
      <c r="K180" s="216" t="s">
        <v>267</v>
      </c>
      <c r="L180" s="216" t="s">
        <v>267</v>
      </c>
      <c r="M180" s="216" t="s">
        <v>267</v>
      </c>
      <c r="N180" s="173"/>
      <c r="O180" s="194"/>
      <c r="P180" s="216" t="s">
        <v>267</v>
      </c>
      <c r="Q180" s="216" t="s">
        <v>267</v>
      </c>
      <c r="R180" s="216"/>
      <c r="S180" s="216"/>
      <c r="T180" s="216" t="s">
        <v>267</v>
      </c>
      <c r="U180" s="216" t="s">
        <v>267</v>
      </c>
      <c r="V180" s="216" t="s">
        <v>267</v>
      </c>
      <c r="W180" s="216" t="s">
        <v>267</v>
      </c>
      <c r="X180" s="216" t="s">
        <v>267</v>
      </c>
      <c r="Y180" s="216" t="s">
        <v>267</v>
      </c>
      <c r="Z180" s="216" t="s">
        <v>267</v>
      </c>
      <c r="AA180" s="216" t="s">
        <v>267</v>
      </c>
      <c r="AB180" s="216" t="s">
        <v>267</v>
      </c>
      <c r="AC180" s="120"/>
      <c r="AD180" s="120"/>
      <c r="AE180" s="120"/>
      <c r="AF180" s="120"/>
      <c r="AG180" s="120"/>
      <c r="AH180" s="120"/>
      <c r="AI180" s="120"/>
      <c r="AJ180" s="221">
        <f t="shared" si="19"/>
        <v>11</v>
      </c>
    </row>
    <row r="181" spans="1:36" ht="286" x14ac:dyDescent="0.3">
      <c r="A181" s="17" t="s">
        <v>621</v>
      </c>
      <c r="B181" s="138" t="s">
        <v>621</v>
      </c>
      <c r="C181" s="138" t="s">
        <v>621</v>
      </c>
      <c r="D181" s="156" t="s">
        <v>93</v>
      </c>
      <c r="E181" s="162" t="s">
        <v>622</v>
      </c>
      <c r="F181" s="18" t="s">
        <v>349</v>
      </c>
      <c r="G181" s="210" t="s">
        <v>3419</v>
      </c>
      <c r="H181" s="184"/>
      <c r="I181" s="20"/>
      <c r="J181" s="20" t="s">
        <v>359</v>
      </c>
      <c r="K181" s="20" t="s">
        <v>359</v>
      </c>
      <c r="L181" s="20" t="s">
        <v>359</v>
      </c>
      <c r="M181" s="20"/>
      <c r="N181" s="20"/>
      <c r="O181" s="118"/>
      <c r="P181" s="20" t="s">
        <v>267</v>
      </c>
      <c r="Q181" s="20"/>
      <c r="R181" s="20"/>
      <c r="S181" s="20"/>
      <c r="T181" s="20"/>
      <c r="U181" s="20"/>
      <c r="V181" s="20" t="s">
        <v>267</v>
      </c>
      <c r="W181" s="20"/>
      <c r="X181" s="20"/>
      <c r="Y181" s="20"/>
      <c r="Z181" s="20"/>
      <c r="AA181" s="20" t="s">
        <v>267</v>
      </c>
      <c r="AB181" s="20"/>
      <c r="AC181" s="20"/>
      <c r="AD181" s="20"/>
      <c r="AE181" s="20"/>
      <c r="AF181" s="20"/>
      <c r="AG181" s="20"/>
      <c r="AH181" s="20"/>
      <c r="AI181" s="20"/>
      <c r="AJ181" s="156">
        <f>COUNTIF(P181:AI181,"Y")</f>
        <v>3</v>
      </c>
    </row>
    <row r="182" spans="1:36" ht="130" x14ac:dyDescent="0.3">
      <c r="A182" s="17" t="s">
        <v>621</v>
      </c>
      <c r="B182" s="138" t="s">
        <v>621</v>
      </c>
      <c r="C182" s="138" t="s">
        <v>621</v>
      </c>
      <c r="D182" s="156" t="s">
        <v>93</v>
      </c>
      <c r="E182" s="162" t="s">
        <v>622</v>
      </c>
      <c r="F182" s="18" t="s">
        <v>349</v>
      </c>
      <c r="G182" s="210" t="s">
        <v>623</v>
      </c>
      <c r="H182" s="184"/>
      <c r="I182" s="20"/>
      <c r="J182" s="20" t="s">
        <v>359</v>
      </c>
      <c r="K182" s="20" t="s">
        <v>359</v>
      </c>
      <c r="L182" s="20"/>
      <c r="M182" s="20" t="s">
        <v>359</v>
      </c>
      <c r="N182" s="20"/>
      <c r="O182" s="118"/>
      <c r="P182" s="20"/>
      <c r="Q182" s="20"/>
      <c r="R182" s="20"/>
      <c r="S182" s="20"/>
      <c r="T182" s="20" t="s">
        <v>267</v>
      </c>
      <c r="U182" s="20"/>
      <c r="V182" s="20"/>
      <c r="W182" s="20"/>
      <c r="X182" s="20"/>
      <c r="Y182" s="20"/>
      <c r="Z182" s="20"/>
      <c r="AA182" s="20"/>
      <c r="AB182" s="20"/>
      <c r="AC182" s="20"/>
      <c r="AD182" s="20"/>
      <c r="AE182" s="20"/>
      <c r="AF182" s="20"/>
      <c r="AG182" s="20"/>
      <c r="AH182" s="20"/>
      <c r="AI182" s="20"/>
      <c r="AJ182" s="156">
        <f t="shared" si="19"/>
        <v>1</v>
      </c>
    </row>
    <row r="183" spans="1:36" ht="39" customHeight="1" x14ac:dyDescent="0.3">
      <c r="A183" s="17" t="s">
        <v>403</v>
      </c>
      <c r="B183" s="138" t="s">
        <v>403</v>
      </c>
      <c r="C183" s="138" t="s">
        <v>403</v>
      </c>
      <c r="D183" s="156" t="s">
        <v>93</v>
      </c>
      <c r="E183" s="162" t="s">
        <v>405</v>
      </c>
      <c r="F183" s="18" t="s">
        <v>410</v>
      </c>
      <c r="G183" s="210"/>
      <c r="H183" s="184"/>
      <c r="I183" s="20"/>
      <c r="J183" s="20" t="s">
        <v>359</v>
      </c>
      <c r="K183" s="20" t="s">
        <v>359</v>
      </c>
      <c r="L183" s="20" t="s">
        <v>359</v>
      </c>
      <c r="M183" s="20"/>
      <c r="N183" s="20"/>
      <c r="O183" s="118"/>
      <c r="P183" s="20"/>
      <c r="Q183" s="20"/>
      <c r="R183" s="20"/>
      <c r="S183" s="20"/>
      <c r="T183" s="20"/>
      <c r="U183" s="20"/>
      <c r="V183" s="20" t="s">
        <v>267</v>
      </c>
      <c r="W183" s="20"/>
      <c r="X183" s="20"/>
      <c r="Y183" s="20"/>
      <c r="Z183" s="20"/>
      <c r="AA183" s="20"/>
      <c r="AB183" s="20"/>
      <c r="AC183" s="20"/>
      <c r="AD183" s="20"/>
      <c r="AE183" s="20"/>
      <c r="AF183" s="20"/>
      <c r="AG183" s="20"/>
      <c r="AH183" s="20"/>
      <c r="AI183" s="20"/>
      <c r="AJ183" s="156">
        <f t="shared" si="19"/>
        <v>1</v>
      </c>
    </row>
    <row r="184" spans="1:36" ht="39" customHeight="1" x14ac:dyDescent="0.3">
      <c r="A184" s="17" t="s">
        <v>403</v>
      </c>
      <c r="B184" s="138" t="s">
        <v>403</v>
      </c>
      <c r="C184" s="138" t="s">
        <v>403</v>
      </c>
      <c r="D184" s="156" t="s">
        <v>93</v>
      </c>
      <c r="E184" s="162" t="s">
        <v>405</v>
      </c>
      <c r="F184" s="18" t="s">
        <v>373</v>
      </c>
      <c r="G184" s="210"/>
      <c r="H184" s="184"/>
      <c r="I184" s="20"/>
      <c r="J184" s="20" t="s">
        <v>359</v>
      </c>
      <c r="K184" s="20" t="s">
        <v>359</v>
      </c>
      <c r="L184" s="20"/>
      <c r="M184" s="20"/>
      <c r="N184" s="20"/>
      <c r="O184" s="118"/>
      <c r="P184" s="20"/>
      <c r="Q184" s="20"/>
      <c r="R184" s="20"/>
      <c r="S184" s="20"/>
      <c r="T184" s="20" t="s">
        <v>267</v>
      </c>
      <c r="U184" s="20"/>
      <c r="V184" s="20"/>
      <c r="W184" s="20"/>
      <c r="X184" s="20"/>
      <c r="Y184" s="20"/>
      <c r="Z184" s="20"/>
      <c r="AA184" s="20"/>
      <c r="AB184" s="20"/>
      <c r="AC184" s="20"/>
      <c r="AD184" s="20"/>
      <c r="AE184" s="20"/>
      <c r="AF184" s="20"/>
      <c r="AG184" s="20"/>
      <c r="AH184" s="20"/>
      <c r="AI184" s="20"/>
      <c r="AJ184" s="156">
        <f t="shared" si="19"/>
        <v>1</v>
      </c>
    </row>
    <row r="185" spans="1:36" ht="142" customHeight="1" x14ac:dyDescent="0.3">
      <c r="A185" s="17" t="s">
        <v>403</v>
      </c>
      <c r="B185" s="138" t="s">
        <v>403</v>
      </c>
      <c r="C185" s="138" t="s">
        <v>403</v>
      </c>
      <c r="D185" s="156" t="s">
        <v>93</v>
      </c>
      <c r="E185" s="162" t="s">
        <v>405</v>
      </c>
      <c r="F185" s="18" t="s">
        <v>660</v>
      </c>
      <c r="G185" s="210" t="s">
        <v>3350</v>
      </c>
      <c r="H185" s="184"/>
      <c r="I185" s="20"/>
      <c r="J185" s="20" t="s">
        <v>359</v>
      </c>
      <c r="K185" s="20" t="s">
        <v>359</v>
      </c>
      <c r="L185" s="20" t="s">
        <v>359</v>
      </c>
      <c r="M185" s="20"/>
      <c r="N185" s="20"/>
      <c r="O185" s="118"/>
      <c r="P185" s="20" t="s">
        <v>267</v>
      </c>
      <c r="Q185" s="20"/>
      <c r="R185" s="20"/>
      <c r="S185" s="20"/>
      <c r="T185" s="20"/>
      <c r="U185" s="20"/>
      <c r="V185" s="20"/>
      <c r="W185" s="20"/>
      <c r="X185" s="20"/>
      <c r="Y185" s="20"/>
      <c r="Z185" s="20"/>
      <c r="AA185" s="20"/>
      <c r="AB185" s="20"/>
      <c r="AC185" s="20"/>
      <c r="AD185" s="20"/>
      <c r="AE185" s="20"/>
      <c r="AF185" s="20"/>
      <c r="AG185" s="20"/>
      <c r="AH185" s="20"/>
      <c r="AI185" s="20"/>
      <c r="AJ185" s="156">
        <f t="shared" ref="AJ185" si="20">COUNTIF(P185:AI185,"Y")</f>
        <v>1</v>
      </c>
    </row>
    <row r="186" spans="1:36" ht="112.5" customHeight="1" x14ac:dyDescent="0.3">
      <c r="A186" s="17" t="s">
        <v>624</v>
      </c>
      <c r="B186" s="138" t="s">
        <v>624</v>
      </c>
      <c r="C186" s="138" t="s">
        <v>624</v>
      </c>
      <c r="D186" s="156" t="s">
        <v>93</v>
      </c>
      <c r="E186" s="162" t="s">
        <v>625</v>
      </c>
      <c r="F186" s="18" t="s">
        <v>373</v>
      </c>
      <c r="G186" s="198" t="s">
        <v>626</v>
      </c>
      <c r="H186" s="184"/>
      <c r="I186" s="20"/>
      <c r="J186" s="20" t="s">
        <v>354</v>
      </c>
      <c r="K186" s="20" t="s">
        <v>354</v>
      </c>
      <c r="L186" s="20" t="s">
        <v>354</v>
      </c>
      <c r="M186" s="20"/>
      <c r="N186" s="20"/>
      <c r="O186" s="118"/>
      <c r="P186" s="20" t="s">
        <v>267</v>
      </c>
      <c r="Q186" s="20"/>
      <c r="R186" s="20"/>
      <c r="S186" s="20"/>
      <c r="T186" s="20"/>
      <c r="U186" s="20"/>
      <c r="V186" s="20"/>
      <c r="W186" s="20"/>
      <c r="X186" s="20"/>
      <c r="Y186" s="20"/>
      <c r="Z186" s="20"/>
      <c r="AA186" s="20"/>
      <c r="AB186" s="20" t="s">
        <v>267</v>
      </c>
      <c r="AC186" s="20"/>
      <c r="AD186" s="20"/>
      <c r="AE186" s="20"/>
      <c r="AF186" s="20"/>
      <c r="AG186" s="20"/>
      <c r="AH186" s="20"/>
      <c r="AI186" s="20"/>
      <c r="AJ186" s="156">
        <f t="shared" si="19"/>
        <v>2</v>
      </c>
    </row>
    <row r="187" spans="1:36" ht="38.25" customHeight="1" x14ac:dyDescent="0.3">
      <c r="A187" s="17" t="s">
        <v>624</v>
      </c>
      <c r="B187" s="138" t="s">
        <v>624</v>
      </c>
      <c r="C187" s="138" t="s">
        <v>624</v>
      </c>
      <c r="D187" s="156" t="s">
        <v>93</v>
      </c>
      <c r="E187" s="162" t="s">
        <v>625</v>
      </c>
      <c r="F187" s="18" t="s">
        <v>432</v>
      </c>
      <c r="G187" s="198" t="s">
        <v>626</v>
      </c>
      <c r="H187" s="184"/>
      <c r="I187" s="20"/>
      <c r="J187" s="20" t="s">
        <v>354</v>
      </c>
      <c r="K187" s="20" t="s">
        <v>354</v>
      </c>
      <c r="L187" s="20" t="s">
        <v>354</v>
      </c>
      <c r="M187" s="20"/>
      <c r="N187" s="20"/>
      <c r="O187" s="118"/>
      <c r="P187" s="20"/>
      <c r="Q187" s="20"/>
      <c r="R187" s="20"/>
      <c r="S187" s="20"/>
      <c r="T187" s="20"/>
      <c r="U187" s="20" t="s">
        <v>267</v>
      </c>
      <c r="V187" s="20"/>
      <c r="W187" s="20"/>
      <c r="X187" s="20"/>
      <c r="Y187" s="20"/>
      <c r="Z187" s="20"/>
      <c r="AA187" s="20"/>
      <c r="AB187" s="20"/>
      <c r="AC187" s="20"/>
      <c r="AD187" s="20"/>
      <c r="AE187" s="20"/>
      <c r="AF187" s="20"/>
      <c r="AG187" s="20"/>
      <c r="AH187" s="20"/>
      <c r="AI187" s="20"/>
      <c r="AJ187" s="156">
        <f t="shared" si="19"/>
        <v>1</v>
      </c>
    </row>
    <row r="188" spans="1:36" ht="38.25" customHeight="1" x14ac:dyDescent="0.3">
      <c r="A188" s="17" t="s">
        <v>624</v>
      </c>
      <c r="B188" s="138" t="s">
        <v>624</v>
      </c>
      <c r="C188" s="138" t="s">
        <v>624</v>
      </c>
      <c r="D188" s="156" t="s">
        <v>93</v>
      </c>
      <c r="E188" s="162" t="s">
        <v>625</v>
      </c>
      <c r="F188" s="18" t="s">
        <v>410</v>
      </c>
      <c r="G188" s="198" t="s">
        <v>627</v>
      </c>
      <c r="H188" s="184"/>
      <c r="I188" s="20"/>
      <c r="J188" s="20" t="s">
        <v>354</v>
      </c>
      <c r="K188" s="20" t="s">
        <v>354</v>
      </c>
      <c r="L188" s="20" t="s">
        <v>354</v>
      </c>
      <c r="M188" s="20"/>
      <c r="N188" s="20"/>
      <c r="O188" s="118"/>
      <c r="P188" s="20"/>
      <c r="Q188" s="20"/>
      <c r="R188" s="20"/>
      <c r="S188" s="20"/>
      <c r="T188" s="20"/>
      <c r="U188" s="20"/>
      <c r="V188" s="20" t="s">
        <v>267</v>
      </c>
      <c r="W188" s="20"/>
      <c r="X188" s="20"/>
      <c r="Y188" s="20"/>
      <c r="Z188" s="20"/>
      <c r="AA188" s="20"/>
      <c r="AB188" s="20"/>
      <c r="AC188" s="20"/>
      <c r="AD188" s="20"/>
      <c r="AE188" s="20"/>
      <c r="AF188" s="20"/>
      <c r="AG188" s="20"/>
      <c r="AH188" s="20"/>
      <c r="AI188" s="20"/>
      <c r="AJ188" s="156">
        <f t="shared" si="19"/>
        <v>1</v>
      </c>
    </row>
    <row r="189" spans="1:36" ht="78" x14ac:dyDescent="0.3">
      <c r="A189" s="17" t="s">
        <v>628</v>
      </c>
      <c r="B189" s="138" t="s">
        <v>628</v>
      </c>
      <c r="C189" s="138" t="s">
        <v>628</v>
      </c>
      <c r="D189" s="156" t="s">
        <v>93</v>
      </c>
      <c r="E189" s="162" t="s">
        <v>625</v>
      </c>
      <c r="F189" s="18" t="s">
        <v>373</v>
      </c>
      <c r="G189" s="198" t="s">
        <v>629</v>
      </c>
      <c r="H189" s="184"/>
      <c r="I189" s="20"/>
      <c r="J189" s="20" t="s">
        <v>354</v>
      </c>
      <c r="K189" s="20" t="s">
        <v>354</v>
      </c>
      <c r="L189" s="20" t="s">
        <v>354</v>
      </c>
      <c r="M189" s="20"/>
      <c r="N189" s="20"/>
      <c r="O189" s="118"/>
      <c r="P189" s="20" t="s">
        <v>267</v>
      </c>
      <c r="Q189" s="20"/>
      <c r="R189" s="20"/>
      <c r="S189" s="20"/>
      <c r="T189" s="20"/>
      <c r="U189" s="20"/>
      <c r="V189" s="20"/>
      <c r="W189" s="20"/>
      <c r="X189" s="20"/>
      <c r="Y189" s="20"/>
      <c r="Z189" s="20"/>
      <c r="AA189" s="20"/>
      <c r="AB189" s="20" t="s">
        <v>267</v>
      </c>
      <c r="AC189" s="20"/>
      <c r="AD189" s="20"/>
      <c r="AE189" s="20"/>
      <c r="AF189" s="20"/>
      <c r="AG189" s="20"/>
      <c r="AH189" s="20"/>
      <c r="AI189" s="20"/>
      <c r="AJ189" s="156">
        <f t="shared" si="19"/>
        <v>2</v>
      </c>
    </row>
    <row r="190" spans="1:36" ht="78" x14ac:dyDescent="0.3">
      <c r="A190" s="17" t="s">
        <v>628</v>
      </c>
      <c r="B190" s="138" t="s">
        <v>628</v>
      </c>
      <c r="C190" s="138" t="s">
        <v>628</v>
      </c>
      <c r="D190" s="156" t="s">
        <v>93</v>
      </c>
      <c r="E190" s="162" t="s">
        <v>625</v>
      </c>
      <c r="F190" s="18" t="s">
        <v>373</v>
      </c>
      <c r="G190" s="198" t="s">
        <v>629</v>
      </c>
      <c r="H190" s="184"/>
      <c r="I190" s="20"/>
      <c r="J190" s="20" t="s">
        <v>354</v>
      </c>
      <c r="K190" s="20" t="s">
        <v>354</v>
      </c>
      <c r="L190" s="20" t="s">
        <v>354</v>
      </c>
      <c r="M190" s="20"/>
      <c r="N190" s="20"/>
      <c r="O190" s="118"/>
      <c r="P190" s="20"/>
      <c r="Q190" s="20"/>
      <c r="R190" s="20"/>
      <c r="S190" s="20"/>
      <c r="T190" s="20"/>
      <c r="U190" s="20" t="s">
        <v>267</v>
      </c>
      <c r="V190" s="20"/>
      <c r="W190" s="20"/>
      <c r="X190" s="20"/>
      <c r="Y190" s="20"/>
      <c r="Z190" s="20"/>
      <c r="AA190" s="20"/>
      <c r="AB190" s="20"/>
      <c r="AC190" s="20"/>
      <c r="AD190" s="20"/>
      <c r="AE190" s="20"/>
      <c r="AF190" s="20"/>
      <c r="AG190" s="20"/>
      <c r="AH190" s="20"/>
      <c r="AI190" s="20"/>
      <c r="AJ190" s="156">
        <f t="shared" si="19"/>
        <v>1</v>
      </c>
    </row>
    <row r="191" spans="1:36" ht="13" x14ac:dyDescent="0.3">
      <c r="A191" s="17" t="s">
        <v>628</v>
      </c>
      <c r="B191" s="138" t="s">
        <v>628</v>
      </c>
      <c r="C191" s="138" t="s">
        <v>628</v>
      </c>
      <c r="D191" s="156" t="s">
        <v>93</v>
      </c>
      <c r="E191" s="162" t="s">
        <v>625</v>
      </c>
      <c r="F191" s="18" t="s">
        <v>410</v>
      </c>
      <c r="G191" s="198" t="s">
        <v>630</v>
      </c>
      <c r="H191" s="184"/>
      <c r="I191" s="20"/>
      <c r="J191" s="20" t="s">
        <v>354</v>
      </c>
      <c r="K191" s="20" t="s">
        <v>354</v>
      </c>
      <c r="L191" s="20" t="s">
        <v>354</v>
      </c>
      <c r="M191" s="20"/>
      <c r="N191" s="20"/>
      <c r="O191" s="118"/>
      <c r="P191" s="20"/>
      <c r="Q191" s="20"/>
      <c r="R191" s="20"/>
      <c r="S191" s="20"/>
      <c r="T191" s="20"/>
      <c r="U191" s="20"/>
      <c r="V191" s="20" t="s">
        <v>267</v>
      </c>
      <c r="W191" s="20"/>
      <c r="X191" s="20"/>
      <c r="Y191" s="20"/>
      <c r="Z191" s="20"/>
      <c r="AA191" s="20"/>
      <c r="AB191" s="20"/>
      <c r="AC191" s="20"/>
      <c r="AD191" s="20"/>
      <c r="AE191" s="20"/>
      <c r="AF191" s="20"/>
      <c r="AG191" s="20"/>
      <c r="AH191" s="20"/>
      <c r="AI191" s="20"/>
      <c r="AJ191" s="156">
        <f t="shared" ref="AJ191:AJ196" si="21">COUNTIF(P191:AI191,"Y")</f>
        <v>1</v>
      </c>
    </row>
    <row r="192" spans="1:36" ht="108.75" customHeight="1" x14ac:dyDescent="0.3">
      <c r="A192" s="17" t="s">
        <v>631</v>
      </c>
      <c r="B192" s="138" t="s">
        <v>631</v>
      </c>
      <c r="C192" s="138" t="s">
        <v>631</v>
      </c>
      <c r="D192" s="156" t="s">
        <v>93</v>
      </c>
      <c r="E192" s="162" t="s">
        <v>625</v>
      </c>
      <c r="F192" s="18" t="s">
        <v>373</v>
      </c>
      <c r="G192" s="198" t="s">
        <v>632</v>
      </c>
      <c r="H192" s="184"/>
      <c r="I192" s="20"/>
      <c r="J192" s="20" t="s">
        <v>354</v>
      </c>
      <c r="K192" s="20" t="s">
        <v>354</v>
      </c>
      <c r="L192" s="20" t="s">
        <v>354</v>
      </c>
      <c r="M192" s="20"/>
      <c r="N192" s="20"/>
      <c r="O192" s="118"/>
      <c r="P192" s="20"/>
      <c r="Q192" s="20"/>
      <c r="R192" s="20"/>
      <c r="S192" s="20"/>
      <c r="T192" s="20"/>
      <c r="U192" s="20"/>
      <c r="V192" s="20"/>
      <c r="W192" s="20"/>
      <c r="X192" s="20"/>
      <c r="Y192" s="20"/>
      <c r="Z192" s="20"/>
      <c r="AA192" s="20"/>
      <c r="AB192" s="20" t="s">
        <v>267</v>
      </c>
      <c r="AC192" s="20"/>
      <c r="AD192" s="20"/>
      <c r="AE192" s="20"/>
      <c r="AF192" s="20"/>
      <c r="AG192" s="20"/>
      <c r="AH192" s="20"/>
      <c r="AI192" s="20"/>
      <c r="AJ192" s="156">
        <f t="shared" si="21"/>
        <v>1</v>
      </c>
    </row>
    <row r="193" spans="1:36" ht="130" x14ac:dyDescent="0.3">
      <c r="A193" s="17" t="s">
        <v>633</v>
      </c>
      <c r="B193" s="138" t="s">
        <v>633</v>
      </c>
      <c r="C193" s="138" t="s">
        <v>633</v>
      </c>
      <c r="D193" s="156" t="s">
        <v>93</v>
      </c>
      <c r="E193" s="162" t="s">
        <v>625</v>
      </c>
      <c r="F193" s="18" t="s">
        <v>373</v>
      </c>
      <c r="G193" s="198" t="s">
        <v>634</v>
      </c>
      <c r="H193" s="184"/>
      <c r="I193" s="20"/>
      <c r="J193" s="20" t="s">
        <v>354</v>
      </c>
      <c r="K193" s="20" t="s">
        <v>354</v>
      </c>
      <c r="L193" s="20" t="s">
        <v>354</v>
      </c>
      <c r="M193" s="20"/>
      <c r="N193" s="20"/>
      <c r="O193" s="118"/>
      <c r="P193" s="20"/>
      <c r="Q193" s="20"/>
      <c r="R193" s="20"/>
      <c r="S193" s="20"/>
      <c r="T193" s="20"/>
      <c r="U193" s="20"/>
      <c r="V193" s="20"/>
      <c r="W193" s="20"/>
      <c r="X193" s="20"/>
      <c r="Y193" s="20"/>
      <c r="Z193" s="20"/>
      <c r="AA193" s="20"/>
      <c r="AB193" s="20" t="s">
        <v>267</v>
      </c>
      <c r="AC193" s="20"/>
      <c r="AD193" s="20"/>
      <c r="AE193" s="20"/>
      <c r="AF193" s="20"/>
      <c r="AG193" s="20"/>
      <c r="AH193" s="20"/>
      <c r="AI193" s="20"/>
      <c r="AJ193" s="156">
        <f t="shared" si="21"/>
        <v>1</v>
      </c>
    </row>
    <row r="194" spans="1:36" ht="60" customHeight="1" x14ac:dyDescent="0.3">
      <c r="A194" s="17" t="s">
        <v>635</v>
      </c>
      <c r="B194" s="138" t="s">
        <v>635</v>
      </c>
      <c r="C194" s="138" t="s">
        <v>635</v>
      </c>
      <c r="D194" s="156" t="s">
        <v>93</v>
      </c>
      <c r="E194" s="162" t="s">
        <v>625</v>
      </c>
      <c r="F194" s="18" t="s">
        <v>373</v>
      </c>
      <c r="G194" s="198" t="s">
        <v>636</v>
      </c>
      <c r="H194" s="184"/>
      <c r="I194" s="20"/>
      <c r="J194" s="20" t="s">
        <v>354</v>
      </c>
      <c r="K194" s="20" t="s">
        <v>354</v>
      </c>
      <c r="L194" s="20" t="s">
        <v>354</v>
      </c>
      <c r="M194" s="20"/>
      <c r="N194" s="20"/>
      <c r="O194" s="118"/>
      <c r="P194" s="20"/>
      <c r="Q194" s="20"/>
      <c r="R194" s="20"/>
      <c r="S194" s="20"/>
      <c r="T194" s="20"/>
      <c r="U194" s="20"/>
      <c r="V194" s="20"/>
      <c r="W194" s="20"/>
      <c r="X194" s="20"/>
      <c r="Y194" s="20"/>
      <c r="Z194" s="20"/>
      <c r="AA194" s="20"/>
      <c r="AB194" s="20" t="s">
        <v>267</v>
      </c>
      <c r="AC194" s="20"/>
      <c r="AD194" s="20"/>
      <c r="AE194" s="20"/>
      <c r="AF194" s="20"/>
      <c r="AG194" s="20"/>
      <c r="AH194" s="20"/>
      <c r="AI194" s="20"/>
      <c r="AJ194" s="156">
        <f t="shared" si="21"/>
        <v>1</v>
      </c>
    </row>
    <row r="195" spans="1:36" ht="75.75" customHeight="1" x14ac:dyDescent="0.3">
      <c r="A195" s="17" t="s">
        <v>637</v>
      </c>
      <c r="B195" s="138" t="s">
        <v>637</v>
      </c>
      <c r="C195" s="138" t="s">
        <v>637</v>
      </c>
      <c r="D195" s="156" t="s">
        <v>93</v>
      </c>
      <c r="E195" s="162"/>
      <c r="F195" s="18" t="s">
        <v>373</v>
      </c>
      <c r="G195" s="198" t="s">
        <v>638</v>
      </c>
      <c r="H195" s="184"/>
      <c r="I195" s="20"/>
      <c r="J195" s="20" t="s">
        <v>354</v>
      </c>
      <c r="K195" s="20" t="s">
        <v>354</v>
      </c>
      <c r="L195" s="20" t="s">
        <v>354</v>
      </c>
      <c r="M195" s="20"/>
      <c r="N195" s="20"/>
      <c r="O195" s="118"/>
      <c r="P195" s="20"/>
      <c r="Q195" s="20"/>
      <c r="R195" s="20"/>
      <c r="S195" s="20"/>
      <c r="T195" s="20"/>
      <c r="U195" s="20"/>
      <c r="V195" s="20"/>
      <c r="W195" s="20"/>
      <c r="X195" s="20"/>
      <c r="Y195" s="20"/>
      <c r="Z195" s="20"/>
      <c r="AA195" s="20"/>
      <c r="AB195" s="20" t="s">
        <v>267</v>
      </c>
      <c r="AC195" s="20"/>
      <c r="AD195" s="20"/>
      <c r="AE195" s="20"/>
      <c r="AF195" s="20"/>
      <c r="AG195" s="20"/>
      <c r="AH195" s="20"/>
      <c r="AI195" s="20"/>
      <c r="AJ195" s="156">
        <f t="shared" si="21"/>
        <v>1</v>
      </c>
    </row>
    <row r="196" spans="1:36" ht="13" x14ac:dyDescent="0.3">
      <c r="A196" s="152" t="s">
        <v>639</v>
      </c>
      <c r="B196" s="138"/>
      <c r="C196" s="138"/>
      <c r="D196" s="156"/>
      <c r="E196" s="162"/>
      <c r="F196" s="18"/>
      <c r="G196" s="198"/>
      <c r="H196" s="184"/>
      <c r="I196" s="20"/>
      <c r="J196" s="20" t="s">
        <v>267</v>
      </c>
      <c r="K196" s="20" t="s">
        <v>267</v>
      </c>
      <c r="L196" s="20" t="s">
        <v>267</v>
      </c>
      <c r="M196" s="20"/>
      <c r="N196" s="20"/>
      <c r="O196" s="118"/>
      <c r="P196" s="20" t="s">
        <v>267</v>
      </c>
      <c r="Q196" s="20" t="s">
        <v>267</v>
      </c>
      <c r="R196" s="20"/>
      <c r="S196" s="20"/>
      <c r="T196" s="20" t="s">
        <v>267</v>
      </c>
      <c r="U196" s="20" t="s">
        <v>267</v>
      </c>
      <c r="V196" s="20" t="s">
        <v>267</v>
      </c>
      <c r="W196" s="20"/>
      <c r="X196" s="20"/>
      <c r="Y196" s="20"/>
      <c r="Z196" s="20"/>
      <c r="AA196" s="20" t="s">
        <v>267</v>
      </c>
      <c r="AB196" s="20" t="s">
        <v>267</v>
      </c>
      <c r="AC196" s="20"/>
      <c r="AD196" s="20"/>
      <c r="AE196" s="20"/>
      <c r="AF196" s="20"/>
      <c r="AG196" s="20"/>
      <c r="AH196" s="20"/>
      <c r="AI196" s="20"/>
      <c r="AJ196" s="156">
        <f t="shared" si="21"/>
        <v>7</v>
      </c>
    </row>
    <row r="197" spans="1:36" ht="39" x14ac:dyDescent="0.3">
      <c r="A197" s="17" t="s">
        <v>517</v>
      </c>
      <c r="B197" s="168" t="s">
        <v>517</v>
      </c>
      <c r="C197" s="168" t="s">
        <v>517</v>
      </c>
      <c r="D197" s="156" t="s">
        <v>69</v>
      </c>
      <c r="E197" s="162" t="s">
        <v>368</v>
      </c>
      <c r="F197" s="18" t="s">
        <v>421</v>
      </c>
      <c r="G197" s="198" t="s">
        <v>518</v>
      </c>
      <c r="H197" s="184"/>
      <c r="I197" s="20"/>
      <c r="J197" s="20" t="s">
        <v>354</v>
      </c>
      <c r="K197" s="20" t="s">
        <v>354</v>
      </c>
      <c r="L197" s="20" t="s">
        <v>354</v>
      </c>
      <c r="M197" s="20"/>
      <c r="N197" s="20"/>
      <c r="O197" s="118"/>
      <c r="P197" s="20" t="s">
        <v>267</v>
      </c>
      <c r="Q197" s="20" t="s">
        <v>267</v>
      </c>
      <c r="R197" s="20"/>
      <c r="S197" s="20"/>
      <c r="T197" s="20"/>
      <c r="U197" s="20" t="s">
        <v>267</v>
      </c>
      <c r="V197" s="20" t="s">
        <v>267</v>
      </c>
      <c r="W197" s="20"/>
      <c r="X197" s="20"/>
      <c r="Y197" s="20"/>
      <c r="Z197" s="20"/>
      <c r="AA197" s="20"/>
      <c r="AB197" s="20" t="s">
        <v>267</v>
      </c>
      <c r="AC197" s="20"/>
      <c r="AD197" s="20"/>
      <c r="AE197" s="20"/>
      <c r="AF197" s="20"/>
      <c r="AG197" s="20"/>
      <c r="AH197" s="20"/>
      <c r="AI197" s="20"/>
      <c r="AJ197" s="156">
        <f t="shared" ref="AJ197:AJ250" si="22">COUNTIF(P197:AI197,"Y")</f>
        <v>5</v>
      </c>
    </row>
    <row r="198" spans="1:36" ht="260" x14ac:dyDescent="0.3">
      <c r="A198" s="17" t="s">
        <v>640</v>
      </c>
      <c r="B198" s="138" t="s">
        <v>640</v>
      </c>
      <c r="C198" s="138" t="s">
        <v>640</v>
      </c>
      <c r="D198" s="156" t="s">
        <v>93</v>
      </c>
      <c r="E198" s="162" t="s">
        <v>641</v>
      </c>
      <c r="F198" s="18" t="s">
        <v>389</v>
      </c>
      <c r="G198" s="198" t="s">
        <v>642</v>
      </c>
      <c r="H198" s="184"/>
      <c r="I198" s="20"/>
      <c r="J198" s="20" t="s">
        <v>359</v>
      </c>
      <c r="K198" s="20" t="s">
        <v>359</v>
      </c>
      <c r="L198" s="20" t="s">
        <v>359</v>
      </c>
      <c r="M198" s="20"/>
      <c r="N198" s="20"/>
      <c r="O198" s="118"/>
      <c r="P198" s="20"/>
      <c r="Q198" s="20"/>
      <c r="R198" s="20"/>
      <c r="S198" s="20"/>
      <c r="T198" s="20"/>
      <c r="U198" s="20"/>
      <c r="V198" s="20" t="s">
        <v>267</v>
      </c>
      <c r="W198" s="20"/>
      <c r="X198" s="20"/>
      <c r="Y198" s="20"/>
      <c r="Z198" s="20"/>
      <c r="AA198" s="20"/>
      <c r="AB198" s="20"/>
      <c r="AC198" s="20"/>
      <c r="AD198" s="20"/>
      <c r="AE198" s="20"/>
      <c r="AF198" s="20"/>
      <c r="AG198" s="20"/>
      <c r="AH198" s="20"/>
      <c r="AI198" s="20"/>
      <c r="AJ198" s="156">
        <f t="shared" si="22"/>
        <v>1</v>
      </c>
    </row>
    <row r="199" spans="1:36" ht="13" x14ac:dyDescent="0.3">
      <c r="A199" s="17" t="s">
        <v>640</v>
      </c>
      <c r="B199" s="138" t="s">
        <v>640</v>
      </c>
      <c r="C199" s="138" t="s">
        <v>640</v>
      </c>
      <c r="D199" s="156" t="s">
        <v>93</v>
      </c>
      <c r="E199" s="162" t="s">
        <v>641</v>
      </c>
      <c r="F199" s="18" t="s">
        <v>386</v>
      </c>
      <c r="G199" s="198"/>
      <c r="H199" s="184"/>
      <c r="I199" s="20"/>
      <c r="J199" s="20" t="s">
        <v>359</v>
      </c>
      <c r="K199" s="20" t="s">
        <v>359</v>
      </c>
      <c r="L199" s="20" t="s">
        <v>359</v>
      </c>
      <c r="M199" s="20"/>
      <c r="N199" s="20"/>
      <c r="O199" s="118"/>
      <c r="P199" s="20"/>
      <c r="Q199" s="20"/>
      <c r="R199" s="20"/>
      <c r="S199" s="20"/>
      <c r="T199" s="20"/>
      <c r="U199" s="20"/>
      <c r="V199" s="20"/>
      <c r="W199" s="20"/>
      <c r="X199" s="20"/>
      <c r="Y199" s="20"/>
      <c r="Z199" s="20"/>
      <c r="AA199" s="20" t="s">
        <v>267</v>
      </c>
      <c r="AB199" s="20"/>
      <c r="AC199" s="20"/>
      <c r="AD199" s="20"/>
      <c r="AE199" s="20"/>
      <c r="AF199" s="20"/>
      <c r="AG199" s="20"/>
      <c r="AH199" s="20"/>
      <c r="AI199" s="20"/>
      <c r="AJ199" s="156">
        <f t="shared" ref="AJ199" si="23">COUNTIF(P199:AI199,"Y")</f>
        <v>1</v>
      </c>
    </row>
    <row r="200" spans="1:36" ht="13" x14ac:dyDescent="0.3">
      <c r="A200" s="17" t="s">
        <v>640</v>
      </c>
      <c r="B200" s="138" t="s">
        <v>640</v>
      </c>
      <c r="C200" s="138" t="s">
        <v>640</v>
      </c>
      <c r="D200" s="156" t="s">
        <v>93</v>
      </c>
      <c r="E200" s="162" t="s">
        <v>641</v>
      </c>
      <c r="F200" s="18" t="s">
        <v>392</v>
      </c>
      <c r="G200" s="198"/>
      <c r="H200" s="184"/>
      <c r="I200" s="20"/>
      <c r="J200" s="20" t="s">
        <v>359</v>
      </c>
      <c r="K200" s="20" t="s">
        <v>359</v>
      </c>
      <c r="L200" s="20"/>
      <c r="M200" s="20" t="s">
        <v>359</v>
      </c>
      <c r="N200" s="20"/>
      <c r="O200" s="118"/>
      <c r="P200" s="20"/>
      <c r="Q200" s="20"/>
      <c r="R200" s="20"/>
      <c r="S200" s="20"/>
      <c r="T200" s="20" t="s">
        <v>267</v>
      </c>
      <c r="U200" s="20"/>
      <c r="V200" s="20"/>
      <c r="W200" s="20"/>
      <c r="X200" s="20"/>
      <c r="Y200" s="20"/>
      <c r="Z200" s="20"/>
      <c r="AA200" s="20"/>
      <c r="AB200" s="20"/>
      <c r="AC200" s="20"/>
      <c r="AD200" s="20"/>
      <c r="AE200" s="20"/>
      <c r="AF200" s="20"/>
      <c r="AG200" s="20"/>
      <c r="AH200" s="20"/>
      <c r="AI200" s="20"/>
      <c r="AJ200" s="156">
        <f t="shared" si="22"/>
        <v>1</v>
      </c>
    </row>
    <row r="201" spans="1:36" ht="13" x14ac:dyDescent="0.3">
      <c r="A201" s="17" t="s">
        <v>640</v>
      </c>
      <c r="B201" s="138" t="s">
        <v>640</v>
      </c>
      <c r="C201" s="138" t="s">
        <v>640</v>
      </c>
      <c r="D201" s="156" t="s">
        <v>93</v>
      </c>
      <c r="E201" s="162" t="s">
        <v>641</v>
      </c>
      <c r="F201" s="18" t="s">
        <v>421</v>
      </c>
      <c r="G201" s="198"/>
      <c r="H201" s="184"/>
      <c r="I201" s="20"/>
      <c r="J201" s="20" t="s">
        <v>359</v>
      </c>
      <c r="K201" s="20" t="s">
        <v>359</v>
      </c>
      <c r="L201" s="20" t="s">
        <v>359</v>
      </c>
      <c r="M201" s="20"/>
      <c r="N201" s="20"/>
      <c r="O201" s="118"/>
      <c r="P201" s="20" t="s">
        <v>267</v>
      </c>
      <c r="Q201" s="20"/>
      <c r="R201" s="20"/>
      <c r="S201" s="20"/>
      <c r="T201" s="20"/>
      <c r="U201" s="20"/>
      <c r="V201" s="20"/>
      <c r="W201" s="20"/>
      <c r="X201" s="20"/>
      <c r="Y201" s="20"/>
      <c r="Z201" s="20"/>
      <c r="AA201" s="20"/>
      <c r="AB201" s="20"/>
      <c r="AC201" s="20"/>
      <c r="AD201" s="20"/>
      <c r="AE201" s="20"/>
      <c r="AF201" s="20"/>
      <c r="AG201" s="20"/>
      <c r="AH201" s="20"/>
      <c r="AI201" s="20"/>
      <c r="AJ201" s="156">
        <f t="shared" ref="AJ201:AJ202" si="24">COUNTIF(P201:AI201,"Y")</f>
        <v>1</v>
      </c>
    </row>
    <row r="202" spans="1:36" ht="26" x14ac:dyDescent="0.3">
      <c r="A202" s="17" t="s">
        <v>3354</v>
      </c>
      <c r="B202" s="138" t="s">
        <v>3354</v>
      </c>
      <c r="C202" s="138" t="s">
        <v>3354</v>
      </c>
      <c r="D202" s="156" t="s">
        <v>93</v>
      </c>
      <c r="E202" s="162" t="s">
        <v>3355</v>
      </c>
      <c r="F202" s="20" t="s">
        <v>3357</v>
      </c>
      <c r="G202" s="198" t="s">
        <v>3356</v>
      </c>
      <c r="H202" s="184"/>
      <c r="I202" s="20"/>
      <c r="J202" s="20" t="s">
        <v>354</v>
      </c>
      <c r="K202" s="20" t="s">
        <v>354</v>
      </c>
      <c r="L202" s="20" t="s">
        <v>354</v>
      </c>
      <c r="M202" s="20"/>
      <c r="N202" s="20"/>
      <c r="O202" s="118"/>
      <c r="P202" s="20" t="s">
        <v>267</v>
      </c>
      <c r="Q202" s="20"/>
      <c r="R202" s="20"/>
      <c r="S202" s="20"/>
      <c r="T202" s="20"/>
      <c r="U202" s="20"/>
      <c r="V202" s="20"/>
      <c r="W202" s="20"/>
      <c r="X202" s="20"/>
      <c r="Y202" s="20"/>
      <c r="Z202" s="20"/>
      <c r="AA202" s="20"/>
      <c r="AB202" s="20"/>
      <c r="AC202" s="20"/>
      <c r="AD202" s="20"/>
      <c r="AE202" s="20"/>
      <c r="AF202" s="20"/>
      <c r="AG202" s="20"/>
      <c r="AH202" s="20"/>
      <c r="AI202" s="20"/>
      <c r="AJ202" s="156">
        <f t="shared" si="24"/>
        <v>1</v>
      </c>
    </row>
    <row r="203" spans="1:36" ht="216.65" customHeight="1" x14ac:dyDescent="0.3">
      <c r="A203" s="17" t="s">
        <v>643</v>
      </c>
      <c r="B203" s="138" t="s">
        <v>643</v>
      </c>
      <c r="C203" s="138" t="s">
        <v>643</v>
      </c>
      <c r="D203" s="156" t="s">
        <v>93</v>
      </c>
      <c r="E203" s="162" t="s">
        <v>644</v>
      </c>
      <c r="F203" s="18" t="s">
        <v>349</v>
      </c>
      <c r="G203" s="210" t="s">
        <v>645</v>
      </c>
      <c r="H203" s="184"/>
      <c r="I203" s="20"/>
      <c r="J203" s="20" t="s">
        <v>359</v>
      </c>
      <c r="K203" s="20" t="s">
        <v>359</v>
      </c>
      <c r="L203" s="20" t="s">
        <v>359</v>
      </c>
      <c r="M203" s="20"/>
      <c r="N203" s="20"/>
      <c r="O203" s="118"/>
      <c r="P203" s="20"/>
      <c r="Q203" s="20"/>
      <c r="R203" s="20"/>
      <c r="S203" s="20"/>
      <c r="T203" s="20"/>
      <c r="U203" s="20"/>
      <c r="V203" s="20"/>
      <c r="W203" s="20"/>
      <c r="X203" s="20"/>
      <c r="Y203" s="20"/>
      <c r="Z203" s="20"/>
      <c r="AA203" s="20"/>
      <c r="AB203" s="20" t="s">
        <v>267</v>
      </c>
      <c r="AC203" s="20"/>
      <c r="AD203" s="20"/>
      <c r="AE203" s="20"/>
      <c r="AF203" s="20"/>
      <c r="AG203" s="20"/>
      <c r="AH203" s="20"/>
      <c r="AI203" s="20"/>
      <c r="AJ203" s="156">
        <f t="shared" si="22"/>
        <v>1</v>
      </c>
    </row>
    <row r="204" spans="1:36" ht="39" x14ac:dyDescent="0.3">
      <c r="A204" s="17" t="s">
        <v>646</v>
      </c>
      <c r="B204" s="138" t="s">
        <v>646</v>
      </c>
      <c r="C204" s="138" t="s">
        <v>646</v>
      </c>
      <c r="D204" s="156" t="s">
        <v>93</v>
      </c>
      <c r="E204" s="162" t="s">
        <v>647</v>
      </c>
      <c r="F204" s="18" t="s">
        <v>349</v>
      </c>
      <c r="G204" s="198" t="s">
        <v>648</v>
      </c>
      <c r="H204" s="184"/>
      <c r="I204" s="20"/>
      <c r="J204" s="20" t="s">
        <v>359</v>
      </c>
      <c r="K204" s="20" t="s">
        <v>359</v>
      </c>
      <c r="L204" s="20" t="s">
        <v>359</v>
      </c>
      <c r="M204" s="20"/>
      <c r="N204" s="20"/>
      <c r="O204" s="118"/>
      <c r="P204" s="20"/>
      <c r="Q204" s="20"/>
      <c r="R204" s="20"/>
      <c r="S204" s="20"/>
      <c r="T204" s="20"/>
      <c r="U204" s="20" t="s">
        <v>267</v>
      </c>
      <c r="V204" s="20"/>
      <c r="W204" s="20"/>
      <c r="X204" s="20"/>
      <c r="Y204" s="20"/>
      <c r="Z204" s="20"/>
      <c r="AA204" s="20"/>
      <c r="AB204" s="20" t="s">
        <v>267</v>
      </c>
      <c r="AC204" s="20"/>
      <c r="AD204" s="20"/>
      <c r="AE204" s="20"/>
      <c r="AF204" s="20"/>
      <c r="AG204" s="20"/>
      <c r="AH204" s="20"/>
      <c r="AI204" s="20"/>
      <c r="AJ204" s="156">
        <f t="shared" si="22"/>
        <v>2</v>
      </c>
    </row>
    <row r="205" spans="1:36" ht="130" x14ac:dyDescent="0.3">
      <c r="A205" s="17" t="s">
        <v>649</v>
      </c>
      <c r="B205" s="138" t="s">
        <v>649</v>
      </c>
      <c r="C205" s="138" t="s">
        <v>649</v>
      </c>
      <c r="D205" s="156" t="s">
        <v>93</v>
      </c>
      <c r="E205" s="162" t="s">
        <v>650</v>
      </c>
      <c r="F205" s="18" t="s">
        <v>349</v>
      </c>
      <c r="G205" s="198" t="s">
        <v>651</v>
      </c>
      <c r="H205" s="184"/>
      <c r="I205" s="20"/>
      <c r="J205" s="20" t="s">
        <v>359</v>
      </c>
      <c r="K205" s="20" t="s">
        <v>359</v>
      </c>
      <c r="L205" s="20" t="s">
        <v>359</v>
      </c>
      <c r="M205" s="20"/>
      <c r="N205" s="20"/>
      <c r="O205" s="118"/>
      <c r="P205" s="20"/>
      <c r="Q205" s="20"/>
      <c r="R205" s="20"/>
      <c r="S205" s="20"/>
      <c r="T205" s="20"/>
      <c r="U205" s="20"/>
      <c r="V205" s="20"/>
      <c r="W205" s="20"/>
      <c r="X205" s="20"/>
      <c r="Y205" s="20"/>
      <c r="Z205" s="20"/>
      <c r="AA205" s="20"/>
      <c r="AB205" s="20" t="s">
        <v>267</v>
      </c>
      <c r="AC205" s="20"/>
      <c r="AD205" s="20"/>
      <c r="AE205" s="20"/>
      <c r="AF205" s="20"/>
      <c r="AG205" s="20"/>
      <c r="AH205" s="20"/>
      <c r="AI205" s="20"/>
      <c r="AJ205" s="156">
        <f t="shared" si="22"/>
        <v>1</v>
      </c>
    </row>
    <row r="206" spans="1:36" ht="338" x14ac:dyDescent="0.3">
      <c r="A206" s="17" t="s">
        <v>652</v>
      </c>
      <c r="B206" s="138" t="s">
        <v>652</v>
      </c>
      <c r="C206" s="138" t="s">
        <v>652</v>
      </c>
      <c r="D206" s="156" t="s">
        <v>93</v>
      </c>
      <c r="E206" s="162" t="s">
        <v>653</v>
      </c>
      <c r="F206" s="18" t="s">
        <v>349</v>
      </c>
      <c r="G206" s="198" t="s">
        <v>654</v>
      </c>
      <c r="H206" s="184"/>
      <c r="I206" s="20"/>
      <c r="J206" s="20" t="s">
        <v>359</v>
      </c>
      <c r="K206" s="20" t="s">
        <v>359</v>
      </c>
      <c r="L206" s="20" t="s">
        <v>359</v>
      </c>
      <c r="M206" s="20"/>
      <c r="N206" s="20"/>
      <c r="O206" s="118"/>
      <c r="P206" s="20"/>
      <c r="Q206" s="20"/>
      <c r="R206" s="20"/>
      <c r="S206" s="20"/>
      <c r="T206" s="20"/>
      <c r="U206" s="20"/>
      <c r="V206" s="20"/>
      <c r="W206" s="20"/>
      <c r="X206" s="20"/>
      <c r="Y206" s="20"/>
      <c r="Z206" s="20"/>
      <c r="AA206" s="20"/>
      <c r="AB206" s="20" t="s">
        <v>267</v>
      </c>
      <c r="AC206" s="20"/>
      <c r="AD206" s="20"/>
      <c r="AE206" s="20"/>
      <c r="AF206" s="20"/>
      <c r="AG206" s="20"/>
      <c r="AH206" s="20"/>
      <c r="AI206" s="20"/>
      <c r="AJ206" s="156">
        <f t="shared" si="22"/>
        <v>1</v>
      </c>
    </row>
    <row r="207" spans="1:36" ht="208.5" customHeight="1" x14ac:dyDescent="0.3">
      <c r="A207" s="17" t="s">
        <v>655</v>
      </c>
      <c r="B207" s="138" t="s">
        <v>655</v>
      </c>
      <c r="C207" s="138" t="s">
        <v>655</v>
      </c>
      <c r="D207" s="156" t="s">
        <v>93</v>
      </c>
      <c r="E207" s="162" t="s">
        <v>656</v>
      </c>
      <c r="F207" s="18" t="s">
        <v>349</v>
      </c>
      <c r="G207" s="198" t="s">
        <v>657</v>
      </c>
      <c r="H207" s="184"/>
      <c r="I207" s="20"/>
      <c r="J207" s="20" t="s">
        <v>359</v>
      </c>
      <c r="K207" s="20" t="s">
        <v>359</v>
      </c>
      <c r="L207" s="20" t="s">
        <v>359</v>
      </c>
      <c r="M207" s="20"/>
      <c r="N207" s="20"/>
      <c r="O207" s="118"/>
      <c r="P207" s="20"/>
      <c r="Q207" s="20"/>
      <c r="R207" s="20"/>
      <c r="S207" s="20"/>
      <c r="T207" s="20"/>
      <c r="U207" s="20"/>
      <c r="V207" s="20"/>
      <c r="W207" s="20"/>
      <c r="X207" s="20"/>
      <c r="Y207" s="20"/>
      <c r="Z207" s="20"/>
      <c r="AA207" s="20"/>
      <c r="AB207" s="20" t="s">
        <v>267</v>
      </c>
      <c r="AC207" s="20"/>
      <c r="AD207" s="20"/>
      <c r="AE207" s="20"/>
      <c r="AF207" s="20"/>
      <c r="AG207" s="20"/>
      <c r="AH207" s="20"/>
      <c r="AI207" s="20"/>
      <c r="AJ207" s="156">
        <f t="shared" si="22"/>
        <v>1</v>
      </c>
    </row>
    <row r="208" spans="1:36" ht="65" x14ac:dyDescent="0.3">
      <c r="A208" s="17" t="s">
        <v>658</v>
      </c>
      <c r="B208" s="138" t="s">
        <v>658</v>
      </c>
      <c r="C208" s="138" t="s">
        <v>658</v>
      </c>
      <c r="D208" s="156" t="s">
        <v>93</v>
      </c>
      <c r="E208" s="162"/>
      <c r="F208" s="18" t="s">
        <v>485</v>
      </c>
      <c r="G208" s="210" t="s">
        <v>659</v>
      </c>
      <c r="H208" s="184"/>
      <c r="I208" s="20"/>
      <c r="J208" s="20" t="s">
        <v>354</v>
      </c>
      <c r="K208" s="20" t="s">
        <v>354</v>
      </c>
      <c r="L208" s="20" t="s">
        <v>354</v>
      </c>
      <c r="M208" s="20"/>
      <c r="N208" s="20"/>
      <c r="O208" s="118"/>
      <c r="P208" s="20"/>
      <c r="Q208" s="20"/>
      <c r="R208" s="20"/>
      <c r="S208" s="20"/>
      <c r="T208" s="20"/>
      <c r="U208" s="20"/>
      <c r="V208" s="20" t="s">
        <v>267</v>
      </c>
      <c r="W208" s="20"/>
      <c r="X208" s="20"/>
      <c r="Y208" s="20"/>
      <c r="Z208" s="20"/>
      <c r="AA208" s="20"/>
      <c r="AB208" s="20"/>
      <c r="AC208" s="20"/>
      <c r="AD208" s="20"/>
      <c r="AE208" s="20"/>
      <c r="AF208" s="20"/>
      <c r="AG208" s="20"/>
      <c r="AH208" s="20"/>
      <c r="AI208" s="20"/>
      <c r="AJ208" s="156">
        <f t="shared" si="22"/>
        <v>1</v>
      </c>
    </row>
    <row r="209" spans="1:36" ht="13" x14ac:dyDescent="0.3">
      <c r="A209" s="17" t="s">
        <v>658</v>
      </c>
      <c r="B209" s="138" t="s">
        <v>658</v>
      </c>
      <c r="C209" s="138" t="s">
        <v>658</v>
      </c>
      <c r="D209" s="156" t="s">
        <v>93</v>
      </c>
      <c r="E209" s="162"/>
      <c r="F209" s="18" t="s">
        <v>660</v>
      </c>
      <c r="G209" s="210"/>
      <c r="H209" s="184"/>
      <c r="I209" s="20"/>
      <c r="J209" s="20" t="s">
        <v>354</v>
      </c>
      <c r="K209" s="20" t="s">
        <v>354</v>
      </c>
      <c r="L209" s="20"/>
      <c r="M209" s="20"/>
      <c r="N209" s="20"/>
      <c r="O209" s="118"/>
      <c r="P209" s="20" t="s">
        <v>267</v>
      </c>
      <c r="Q209" s="20"/>
      <c r="R209" s="20"/>
      <c r="S209" s="20"/>
      <c r="T209" s="20" t="s">
        <v>267</v>
      </c>
      <c r="U209" s="20"/>
      <c r="V209" s="20"/>
      <c r="W209" s="20"/>
      <c r="X209" s="20"/>
      <c r="Y209" s="20"/>
      <c r="Z209" s="20"/>
      <c r="AA209" s="20"/>
      <c r="AB209" s="20"/>
      <c r="AC209" s="20"/>
      <c r="AD209" s="20"/>
      <c r="AE209" s="20"/>
      <c r="AF209" s="20"/>
      <c r="AG209" s="20"/>
      <c r="AH209" s="20"/>
      <c r="AI209" s="20"/>
      <c r="AJ209" s="156">
        <f t="shared" si="22"/>
        <v>2</v>
      </c>
    </row>
    <row r="210" spans="1:36" ht="13" x14ac:dyDescent="0.3">
      <c r="A210" s="17" t="s">
        <v>658</v>
      </c>
      <c r="B210" s="138" t="s">
        <v>658</v>
      </c>
      <c r="C210" s="138" t="s">
        <v>658</v>
      </c>
      <c r="D210" s="156" t="s">
        <v>93</v>
      </c>
      <c r="E210" s="162"/>
      <c r="F210" s="18" t="s">
        <v>3358</v>
      </c>
      <c r="G210" s="210"/>
      <c r="H210" s="184"/>
      <c r="I210" s="20"/>
      <c r="J210" s="20" t="s">
        <v>354</v>
      </c>
      <c r="K210" s="20" t="s">
        <v>354</v>
      </c>
      <c r="L210" s="20" t="s">
        <v>354</v>
      </c>
      <c r="M210" s="20"/>
      <c r="N210" s="20"/>
      <c r="O210" s="118"/>
      <c r="P210" s="20" t="s">
        <v>267</v>
      </c>
      <c r="Q210" s="20"/>
      <c r="R210" s="20"/>
      <c r="S210" s="20"/>
      <c r="T210" s="20" t="s">
        <v>267</v>
      </c>
      <c r="U210" s="20"/>
      <c r="V210" s="20"/>
      <c r="W210" s="20"/>
      <c r="X210" s="20"/>
      <c r="Y210" s="20"/>
      <c r="Z210" s="20"/>
      <c r="AA210" s="20"/>
      <c r="AB210" s="20"/>
      <c r="AC210" s="20"/>
      <c r="AD210" s="20"/>
      <c r="AE210" s="20"/>
      <c r="AF210" s="20"/>
      <c r="AG210" s="20"/>
      <c r="AH210" s="20"/>
      <c r="AI210" s="20"/>
      <c r="AJ210" s="156">
        <f t="shared" ref="AJ210" si="25">COUNTIF(P210:AI210,"Y")</f>
        <v>2</v>
      </c>
    </row>
    <row r="211" spans="1:36" ht="13" x14ac:dyDescent="0.3">
      <c r="A211" s="17" t="s">
        <v>563</v>
      </c>
      <c r="B211" s="138" t="s">
        <v>658</v>
      </c>
      <c r="C211" s="138" t="s">
        <v>658</v>
      </c>
      <c r="D211" s="156" t="s">
        <v>93</v>
      </c>
      <c r="E211" s="162"/>
      <c r="F211" s="18" t="s">
        <v>660</v>
      </c>
      <c r="G211" s="210"/>
      <c r="H211" s="184"/>
      <c r="I211" s="20"/>
      <c r="J211" s="20" t="s">
        <v>354</v>
      </c>
      <c r="K211" s="20" t="s">
        <v>354</v>
      </c>
      <c r="L211" s="20"/>
      <c r="M211" s="20" t="s">
        <v>354</v>
      </c>
      <c r="N211" s="20"/>
      <c r="O211" s="118"/>
      <c r="P211" s="20"/>
      <c r="Q211" s="20"/>
      <c r="R211" s="20"/>
      <c r="S211" s="20"/>
      <c r="T211" s="20" t="s">
        <v>267</v>
      </c>
      <c r="U211" s="20"/>
      <c r="V211" s="20"/>
      <c r="W211" s="20"/>
      <c r="X211" s="20"/>
      <c r="Y211" s="20"/>
      <c r="Z211" s="20"/>
      <c r="AA211" s="20"/>
      <c r="AB211" s="20"/>
      <c r="AC211" s="20"/>
      <c r="AD211" s="20"/>
      <c r="AE211" s="20"/>
      <c r="AF211" s="20"/>
      <c r="AG211" s="20"/>
      <c r="AH211" s="20"/>
      <c r="AI211" s="20"/>
      <c r="AJ211" s="156">
        <f t="shared" si="22"/>
        <v>1</v>
      </c>
    </row>
    <row r="212" spans="1:36" ht="39" x14ac:dyDescent="0.3">
      <c r="A212" s="17" t="s">
        <v>413</v>
      </c>
      <c r="B212" s="138" t="s">
        <v>414</v>
      </c>
      <c r="C212" s="138" t="s">
        <v>414</v>
      </c>
      <c r="D212" s="156" t="s">
        <v>93</v>
      </c>
      <c r="E212" s="162" t="s">
        <v>661</v>
      </c>
      <c r="F212" s="18" t="s">
        <v>416</v>
      </c>
      <c r="G212" s="210" t="s">
        <v>662</v>
      </c>
      <c r="H212" s="184"/>
      <c r="I212" s="20"/>
      <c r="J212" s="20" t="s">
        <v>359</v>
      </c>
      <c r="K212" s="20" t="s">
        <v>359</v>
      </c>
      <c r="L212" s="20" t="s">
        <v>359</v>
      </c>
      <c r="M212" s="20"/>
      <c r="N212" s="20"/>
      <c r="O212" s="118"/>
      <c r="P212" s="20" t="s">
        <v>267</v>
      </c>
      <c r="Q212" s="20"/>
      <c r="R212" s="20"/>
      <c r="S212" s="20"/>
      <c r="T212" s="20"/>
      <c r="U212" s="20"/>
      <c r="V212" s="20" t="s">
        <v>267</v>
      </c>
      <c r="W212" s="20"/>
      <c r="X212" s="20"/>
      <c r="Y212" s="20"/>
      <c r="Z212" s="20"/>
      <c r="AA212" s="20"/>
      <c r="AB212" s="20"/>
      <c r="AC212" s="20"/>
      <c r="AD212" s="20"/>
      <c r="AE212" s="20"/>
      <c r="AF212" s="20"/>
      <c r="AG212" s="20"/>
      <c r="AH212" s="20"/>
      <c r="AI212" s="20"/>
      <c r="AJ212" s="156">
        <f t="shared" si="22"/>
        <v>2</v>
      </c>
    </row>
    <row r="213" spans="1:36" ht="13" x14ac:dyDescent="0.3">
      <c r="A213" s="17" t="s">
        <v>413</v>
      </c>
      <c r="B213" s="138" t="s">
        <v>414</v>
      </c>
      <c r="C213" s="138" t="s">
        <v>414</v>
      </c>
      <c r="D213" s="156" t="s">
        <v>93</v>
      </c>
      <c r="E213" s="162" t="s">
        <v>661</v>
      </c>
      <c r="F213" s="18" t="s">
        <v>386</v>
      </c>
      <c r="G213" s="210"/>
      <c r="H213" s="184"/>
      <c r="I213" s="20"/>
      <c r="J213" s="20" t="s">
        <v>359</v>
      </c>
      <c r="K213" s="20" t="s">
        <v>359</v>
      </c>
      <c r="L213" s="20" t="s">
        <v>359</v>
      </c>
      <c r="M213" s="20"/>
      <c r="N213" s="20"/>
      <c r="O213" s="118"/>
      <c r="P213" s="20"/>
      <c r="Q213" s="20"/>
      <c r="R213" s="20"/>
      <c r="S213" s="20"/>
      <c r="T213" s="20"/>
      <c r="U213" s="20"/>
      <c r="V213" s="20" t="s">
        <v>267</v>
      </c>
      <c r="W213" s="20"/>
      <c r="X213" s="20"/>
      <c r="Y213" s="20"/>
      <c r="Z213" s="20"/>
      <c r="AA213" s="20"/>
      <c r="AB213" s="20"/>
      <c r="AC213" s="20"/>
      <c r="AD213" s="20"/>
      <c r="AE213" s="20"/>
      <c r="AF213" s="20"/>
      <c r="AG213" s="20"/>
      <c r="AH213" s="20"/>
      <c r="AI213" s="20"/>
      <c r="AJ213" s="156">
        <f t="shared" si="22"/>
        <v>1</v>
      </c>
    </row>
    <row r="214" spans="1:36" ht="13" x14ac:dyDescent="0.3">
      <c r="A214" s="17" t="s">
        <v>663</v>
      </c>
      <c r="B214" s="138" t="s">
        <v>663</v>
      </c>
      <c r="C214" s="138" t="s">
        <v>663</v>
      </c>
      <c r="D214" s="156" t="s">
        <v>93</v>
      </c>
      <c r="E214" s="162"/>
      <c r="F214" s="18" t="s">
        <v>373</v>
      </c>
      <c r="G214" s="210" t="s">
        <v>664</v>
      </c>
      <c r="H214" s="184"/>
      <c r="I214" s="20"/>
      <c r="J214" s="20" t="s">
        <v>354</v>
      </c>
      <c r="K214" s="20" t="s">
        <v>354</v>
      </c>
      <c r="L214" s="20" t="s">
        <v>354</v>
      </c>
      <c r="M214" s="20"/>
      <c r="N214" s="20"/>
      <c r="O214" s="118"/>
      <c r="P214" s="20"/>
      <c r="Q214" s="20"/>
      <c r="R214" s="20"/>
      <c r="S214" s="20"/>
      <c r="T214" s="20"/>
      <c r="U214" s="20"/>
      <c r="V214" s="20" t="s">
        <v>267</v>
      </c>
      <c r="W214" s="20"/>
      <c r="X214" s="20"/>
      <c r="Y214" s="20"/>
      <c r="Z214" s="20"/>
      <c r="AA214" s="20"/>
      <c r="AB214" s="20"/>
      <c r="AC214" s="20"/>
      <c r="AD214" s="20"/>
      <c r="AE214" s="20"/>
      <c r="AF214" s="20"/>
      <c r="AG214" s="20"/>
      <c r="AH214" s="20"/>
      <c r="AI214" s="20"/>
      <c r="AJ214" s="156">
        <f t="shared" si="22"/>
        <v>1</v>
      </c>
    </row>
    <row r="215" spans="1:36" ht="13" x14ac:dyDescent="0.3">
      <c r="A215" s="17" t="s">
        <v>663</v>
      </c>
      <c r="B215" s="138" t="s">
        <v>663</v>
      </c>
      <c r="C215" s="138" t="s">
        <v>663</v>
      </c>
      <c r="D215" s="156" t="s">
        <v>93</v>
      </c>
      <c r="E215" s="162"/>
      <c r="F215" s="18" t="s">
        <v>3239</v>
      </c>
      <c r="G215" s="210" t="s">
        <v>664</v>
      </c>
      <c r="H215" s="184"/>
      <c r="I215" s="20"/>
      <c r="J215" s="20" t="s">
        <v>354</v>
      </c>
      <c r="K215" s="20" t="s">
        <v>354</v>
      </c>
      <c r="L215" s="20" t="s">
        <v>354</v>
      </c>
      <c r="M215" s="20"/>
      <c r="N215" s="20"/>
      <c r="O215" s="118"/>
      <c r="P215" s="20"/>
      <c r="Q215" s="20"/>
      <c r="R215" s="20"/>
      <c r="S215" s="20"/>
      <c r="T215" s="20"/>
      <c r="U215" s="20"/>
      <c r="V215" s="20"/>
      <c r="W215" s="20"/>
      <c r="X215" s="20"/>
      <c r="Y215" s="20"/>
      <c r="Z215" s="20"/>
      <c r="AA215" s="20" t="s">
        <v>267</v>
      </c>
      <c r="AB215" s="20"/>
      <c r="AC215" s="20"/>
      <c r="AD215" s="20"/>
      <c r="AE215" s="20"/>
      <c r="AF215" s="20"/>
      <c r="AG215" s="20"/>
      <c r="AH215" s="20"/>
      <c r="AI215" s="20"/>
      <c r="AJ215" s="156">
        <f t="shared" si="22"/>
        <v>1</v>
      </c>
    </row>
    <row r="216" spans="1:36" ht="156" x14ac:dyDescent="0.3">
      <c r="A216" s="17" t="s">
        <v>665</v>
      </c>
      <c r="B216" s="138" t="s">
        <v>665</v>
      </c>
      <c r="C216" s="138" t="s">
        <v>665</v>
      </c>
      <c r="D216" s="156" t="s">
        <v>93</v>
      </c>
      <c r="E216" s="162" t="s">
        <v>666</v>
      </c>
      <c r="F216" s="18" t="s">
        <v>349</v>
      </c>
      <c r="G216" s="210" t="s">
        <v>667</v>
      </c>
      <c r="H216" s="184"/>
      <c r="I216" s="20"/>
      <c r="J216" s="20" t="s">
        <v>359</v>
      </c>
      <c r="K216" s="20" t="s">
        <v>359</v>
      </c>
      <c r="L216" s="20" t="s">
        <v>359</v>
      </c>
      <c r="M216" s="20"/>
      <c r="N216" s="20"/>
      <c r="O216" s="118"/>
      <c r="P216" s="20"/>
      <c r="Q216" s="20" t="s">
        <v>267</v>
      </c>
      <c r="R216" s="20"/>
      <c r="S216" s="20"/>
      <c r="T216" s="20"/>
      <c r="U216" s="20"/>
      <c r="V216" s="20"/>
      <c r="W216" s="20"/>
      <c r="X216" s="20"/>
      <c r="Y216" s="20"/>
      <c r="Z216" s="20"/>
      <c r="AA216" s="20"/>
      <c r="AB216" s="20"/>
      <c r="AC216" s="20"/>
      <c r="AD216" s="20"/>
      <c r="AE216" s="20"/>
      <c r="AF216" s="20"/>
      <c r="AG216" s="20"/>
      <c r="AH216" s="20"/>
      <c r="AI216" s="20"/>
      <c r="AJ216" s="156">
        <f t="shared" si="22"/>
        <v>1</v>
      </c>
    </row>
    <row r="217" spans="1:36" ht="65" x14ac:dyDescent="0.3">
      <c r="A217" s="17" t="s">
        <v>665</v>
      </c>
      <c r="B217" s="138" t="s">
        <v>665</v>
      </c>
      <c r="C217" s="138" t="s">
        <v>665</v>
      </c>
      <c r="D217" s="156" t="s">
        <v>93</v>
      </c>
      <c r="E217" s="162" t="s">
        <v>668</v>
      </c>
      <c r="F217" s="18" t="s">
        <v>349</v>
      </c>
      <c r="G217" s="210" t="s">
        <v>669</v>
      </c>
      <c r="H217" s="184"/>
      <c r="I217" s="20"/>
      <c r="J217" s="20" t="s">
        <v>359</v>
      </c>
      <c r="K217" s="20" t="s">
        <v>359</v>
      </c>
      <c r="L217" s="20" t="s">
        <v>359</v>
      </c>
      <c r="M217" s="20"/>
      <c r="N217" s="20"/>
      <c r="O217" s="118"/>
      <c r="P217" s="20"/>
      <c r="Q217" s="20"/>
      <c r="R217" s="20"/>
      <c r="S217" s="20"/>
      <c r="T217" s="20"/>
      <c r="U217" s="20"/>
      <c r="V217" s="20"/>
      <c r="W217" s="20"/>
      <c r="X217" s="20"/>
      <c r="Y217" s="20"/>
      <c r="Z217" s="20"/>
      <c r="AA217" s="20" t="s">
        <v>267</v>
      </c>
      <c r="AB217" s="20"/>
      <c r="AC217" s="20"/>
      <c r="AD217" s="20"/>
      <c r="AE217" s="20"/>
      <c r="AF217" s="20"/>
      <c r="AG217" s="20"/>
      <c r="AH217" s="20"/>
      <c r="AI217" s="20"/>
      <c r="AJ217" s="156">
        <f t="shared" si="22"/>
        <v>1</v>
      </c>
    </row>
    <row r="218" spans="1:36" ht="52" x14ac:dyDescent="0.3">
      <c r="A218" s="17" t="s">
        <v>375</v>
      </c>
      <c r="B218" s="138" t="s">
        <v>375</v>
      </c>
      <c r="C218" s="138" t="s">
        <v>375</v>
      </c>
      <c r="D218" s="156" t="s">
        <v>93</v>
      </c>
      <c r="E218" s="162" t="s">
        <v>670</v>
      </c>
      <c r="F218" s="18" t="s">
        <v>349</v>
      </c>
      <c r="G218" s="198" t="s">
        <v>671</v>
      </c>
      <c r="H218" s="184"/>
      <c r="I218" s="20"/>
      <c r="J218" s="20" t="s">
        <v>354</v>
      </c>
      <c r="K218" s="20" t="s">
        <v>354</v>
      </c>
      <c r="L218" s="20" t="s">
        <v>354</v>
      </c>
      <c r="M218" s="20"/>
      <c r="N218" s="20"/>
      <c r="O218" s="118"/>
      <c r="P218" s="20"/>
      <c r="Q218" s="20"/>
      <c r="R218" s="20"/>
      <c r="S218" s="20"/>
      <c r="T218" s="20"/>
      <c r="U218" s="20"/>
      <c r="V218" s="20"/>
      <c r="W218" s="20"/>
      <c r="X218" s="20" t="s">
        <v>267</v>
      </c>
      <c r="Y218" s="20"/>
      <c r="Z218" s="20"/>
      <c r="AA218" s="20"/>
      <c r="AB218" s="20"/>
      <c r="AC218" s="20"/>
      <c r="AD218" s="20"/>
      <c r="AE218" s="20"/>
      <c r="AF218" s="20"/>
      <c r="AG218" s="20"/>
      <c r="AH218" s="20"/>
      <c r="AI218" s="20"/>
      <c r="AJ218" s="156">
        <f t="shared" si="22"/>
        <v>1</v>
      </c>
    </row>
    <row r="219" spans="1:36" ht="91" x14ac:dyDescent="0.3">
      <c r="A219" s="17" t="s">
        <v>672</v>
      </c>
      <c r="B219" s="138" t="s">
        <v>672</v>
      </c>
      <c r="C219" s="138" t="s">
        <v>672</v>
      </c>
      <c r="D219" s="156" t="s">
        <v>93</v>
      </c>
      <c r="E219" s="162" t="s">
        <v>3623</v>
      </c>
      <c r="F219" s="18" t="s">
        <v>349</v>
      </c>
      <c r="G219" s="198" t="s">
        <v>673</v>
      </c>
      <c r="H219" s="184"/>
      <c r="I219" s="20"/>
      <c r="J219" s="20" t="s">
        <v>359</v>
      </c>
      <c r="K219" s="20" t="s">
        <v>359</v>
      </c>
      <c r="L219" s="20" t="s">
        <v>359</v>
      </c>
      <c r="M219" s="20"/>
      <c r="N219" s="20"/>
      <c r="O219" s="118"/>
      <c r="P219" s="20"/>
      <c r="Q219" s="20"/>
      <c r="R219" s="20"/>
      <c r="S219" s="20"/>
      <c r="T219" s="20"/>
      <c r="U219" s="20"/>
      <c r="V219" s="20" t="s">
        <v>267</v>
      </c>
      <c r="W219" s="20"/>
      <c r="X219" s="20"/>
      <c r="Y219" s="20"/>
      <c r="Z219" s="20"/>
      <c r="AA219" s="20"/>
      <c r="AB219" s="20"/>
      <c r="AC219" s="20"/>
      <c r="AD219" s="20"/>
      <c r="AE219" s="20"/>
      <c r="AF219" s="20"/>
      <c r="AG219" s="20"/>
      <c r="AH219" s="20"/>
      <c r="AI219" s="20"/>
      <c r="AJ219" s="156">
        <f t="shared" si="22"/>
        <v>1</v>
      </c>
    </row>
    <row r="220" spans="1:36" ht="91" x14ac:dyDescent="0.3">
      <c r="A220" s="17" t="s">
        <v>674</v>
      </c>
      <c r="B220" s="138" t="s">
        <v>674</v>
      </c>
      <c r="C220" s="138" t="s">
        <v>674</v>
      </c>
      <c r="D220" s="156" t="s">
        <v>93</v>
      </c>
      <c r="E220" s="162" t="s">
        <v>3625</v>
      </c>
      <c r="F220" s="18" t="s">
        <v>349</v>
      </c>
      <c r="G220" s="198" t="s">
        <v>675</v>
      </c>
      <c r="H220" s="184"/>
      <c r="I220" s="20"/>
      <c r="J220" s="20" t="s">
        <v>359</v>
      </c>
      <c r="K220" s="20" t="s">
        <v>359</v>
      </c>
      <c r="L220" s="20" t="s">
        <v>359</v>
      </c>
      <c r="M220" s="20"/>
      <c r="N220" s="20"/>
      <c r="O220" s="118"/>
      <c r="P220" s="20"/>
      <c r="Q220" s="20"/>
      <c r="R220" s="20"/>
      <c r="S220" s="20"/>
      <c r="T220" s="20"/>
      <c r="U220" s="20"/>
      <c r="V220" s="20" t="s">
        <v>267</v>
      </c>
      <c r="W220" s="20"/>
      <c r="X220" s="20"/>
      <c r="Y220" s="20"/>
      <c r="Z220" s="20"/>
      <c r="AA220" s="20"/>
      <c r="AB220" s="20"/>
      <c r="AC220" s="20"/>
      <c r="AD220" s="20"/>
      <c r="AE220" s="20"/>
      <c r="AF220" s="20"/>
      <c r="AG220" s="20"/>
      <c r="AH220" s="20"/>
      <c r="AI220" s="20"/>
      <c r="AJ220" s="156">
        <f t="shared" si="22"/>
        <v>1</v>
      </c>
    </row>
    <row r="221" spans="1:36" ht="91" x14ac:dyDescent="0.3">
      <c r="A221" s="17" t="s">
        <v>676</v>
      </c>
      <c r="B221" s="138" t="s">
        <v>676</v>
      </c>
      <c r="C221" s="138" t="s">
        <v>676</v>
      </c>
      <c r="D221" s="156" t="s">
        <v>93</v>
      </c>
      <c r="E221" s="162" t="s">
        <v>3624</v>
      </c>
      <c r="F221" s="18" t="s">
        <v>349</v>
      </c>
      <c r="G221" s="198" t="s">
        <v>677</v>
      </c>
      <c r="H221" s="184"/>
      <c r="I221" s="20"/>
      <c r="J221" s="20" t="s">
        <v>359</v>
      </c>
      <c r="K221" s="20" t="s">
        <v>359</v>
      </c>
      <c r="L221" s="20" t="s">
        <v>359</v>
      </c>
      <c r="M221" s="20"/>
      <c r="N221" s="20"/>
      <c r="O221" s="118"/>
      <c r="P221" s="20"/>
      <c r="Q221" s="20"/>
      <c r="R221" s="20"/>
      <c r="S221" s="20"/>
      <c r="T221" s="20"/>
      <c r="U221" s="20"/>
      <c r="V221" s="20" t="s">
        <v>267</v>
      </c>
      <c r="W221" s="20"/>
      <c r="X221" s="20"/>
      <c r="Y221" s="20"/>
      <c r="Z221" s="20"/>
      <c r="AA221" s="20"/>
      <c r="AB221" s="20"/>
      <c r="AC221" s="20"/>
      <c r="AD221" s="20"/>
      <c r="AE221" s="20"/>
      <c r="AF221" s="20"/>
      <c r="AG221" s="20"/>
      <c r="AH221" s="20"/>
      <c r="AI221" s="20"/>
      <c r="AJ221" s="156">
        <f t="shared" si="22"/>
        <v>1</v>
      </c>
    </row>
    <row r="222" spans="1:36" ht="91" x14ac:dyDescent="0.3">
      <c r="A222" s="17" t="s">
        <v>676</v>
      </c>
      <c r="B222" s="138" t="s">
        <v>676</v>
      </c>
      <c r="C222" s="138" t="s">
        <v>676</v>
      </c>
      <c r="D222" s="156" t="s">
        <v>93</v>
      </c>
      <c r="E222" s="162" t="s">
        <v>3624</v>
      </c>
      <c r="F222" s="18" t="s">
        <v>349</v>
      </c>
      <c r="G222" s="198" t="s">
        <v>677</v>
      </c>
      <c r="H222" s="184"/>
      <c r="I222" s="20"/>
      <c r="J222" s="20" t="s">
        <v>359</v>
      </c>
      <c r="K222" s="20" t="s">
        <v>359</v>
      </c>
      <c r="L222" s="20" t="s">
        <v>359</v>
      </c>
      <c r="M222" s="20"/>
      <c r="N222" s="20"/>
      <c r="O222" s="118"/>
      <c r="P222" s="20"/>
      <c r="Q222" s="20"/>
      <c r="R222" s="20"/>
      <c r="S222" s="20"/>
      <c r="T222" s="20"/>
      <c r="U222" s="20"/>
      <c r="V222" s="20"/>
      <c r="W222" s="20"/>
      <c r="X222" s="20"/>
      <c r="Y222" s="20"/>
      <c r="Z222" s="20"/>
      <c r="AA222" s="20" t="s">
        <v>267</v>
      </c>
      <c r="AB222" s="20"/>
      <c r="AC222" s="20"/>
      <c r="AD222" s="20"/>
      <c r="AE222" s="20"/>
      <c r="AF222" s="20"/>
      <c r="AG222" s="20"/>
      <c r="AH222" s="20"/>
      <c r="AI222" s="20"/>
      <c r="AJ222" s="156">
        <f t="shared" si="22"/>
        <v>1</v>
      </c>
    </row>
    <row r="223" spans="1:36" ht="91" x14ac:dyDescent="0.3">
      <c r="A223" s="17" t="s">
        <v>678</v>
      </c>
      <c r="B223" s="138" t="s">
        <v>678</v>
      </c>
      <c r="C223" s="138" t="s">
        <v>678</v>
      </c>
      <c r="D223" s="156" t="s">
        <v>93</v>
      </c>
      <c r="E223" s="162" t="s">
        <v>3622</v>
      </c>
      <c r="F223" s="18" t="s">
        <v>349</v>
      </c>
      <c r="G223" s="198" t="s">
        <v>679</v>
      </c>
      <c r="H223" s="184"/>
      <c r="I223" s="20"/>
      <c r="J223" s="20" t="s">
        <v>359</v>
      </c>
      <c r="K223" s="20" t="s">
        <v>359</v>
      </c>
      <c r="L223" s="20" t="s">
        <v>359</v>
      </c>
      <c r="M223" s="20"/>
      <c r="N223" s="20"/>
      <c r="O223" s="118"/>
      <c r="P223" s="20"/>
      <c r="Q223" s="20"/>
      <c r="R223" s="20"/>
      <c r="S223" s="20"/>
      <c r="T223" s="20"/>
      <c r="U223" s="20"/>
      <c r="V223" s="20"/>
      <c r="W223" s="20"/>
      <c r="X223" s="20"/>
      <c r="Y223" s="20" t="s">
        <v>267</v>
      </c>
      <c r="Z223" s="20"/>
      <c r="AA223" s="20"/>
      <c r="AB223" s="20"/>
      <c r="AC223" s="20"/>
      <c r="AD223" s="20"/>
      <c r="AE223" s="20"/>
      <c r="AF223" s="20"/>
      <c r="AG223" s="20"/>
      <c r="AH223" s="20"/>
      <c r="AI223" s="20"/>
      <c r="AJ223" s="156">
        <f t="shared" si="22"/>
        <v>1</v>
      </c>
    </row>
    <row r="224" spans="1:36" ht="91" x14ac:dyDescent="0.3">
      <c r="A224" s="17" t="s">
        <v>680</v>
      </c>
      <c r="B224" s="138" t="s">
        <v>680</v>
      </c>
      <c r="C224" s="138" t="s">
        <v>680</v>
      </c>
      <c r="D224" s="156" t="s">
        <v>93</v>
      </c>
      <c r="E224" s="162" t="s">
        <v>3622</v>
      </c>
      <c r="F224" s="18" t="s">
        <v>349</v>
      </c>
      <c r="G224" s="198" t="s">
        <v>679</v>
      </c>
      <c r="H224" s="184"/>
      <c r="I224" s="20"/>
      <c r="J224" s="20" t="s">
        <v>359</v>
      </c>
      <c r="K224" s="20" t="s">
        <v>359</v>
      </c>
      <c r="L224" s="20" t="s">
        <v>359</v>
      </c>
      <c r="M224" s="20"/>
      <c r="N224" s="20"/>
      <c r="O224" s="118"/>
      <c r="P224" s="20"/>
      <c r="Q224" s="20"/>
      <c r="R224" s="20"/>
      <c r="S224" s="20"/>
      <c r="T224" s="20"/>
      <c r="U224" s="20"/>
      <c r="V224" s="20"/>
      <c r="W224" s="20"/>
      <c r="X224" s="20"/>
      <c r="Y224" s="20" t="s">
        <v>267</v>
      </c>
      <c r="Z224" s="20"/>
      <c r="AA224" s="20"/>
      <c r="AB224" s="20"/>
      <c r="AC224" s="20"/>
      <c r="AD224" s="20"/>
      <c r="AE224" s="20"/>
      <c r="AF224" s="20"/>
      <c r="AG224" s="20"/>
      <c r="AH224" s="20"/>
      <c r="AI224" s="20"/>
      <c r="AJ224" s="156">
        <f t="shared" si="22"/>
        <v>1</v>
      </c>
    </row>
    <row r="225" spans="1:36" ht="91" x14ac:dyDescent="0.3">
      <c r="A225" s="17" t="s">
        <v>681</v>
      </c>
      <c r="B225" s="138" t="s">
        <v>681</v>
      </c>
      <c r="C225" s="138" t="s">
        <v>681</v>
      </c>
      <c r="D225" s="156" t="s">
        <v>93</v>
      </c>
      <c r="E225" s="162" t="s">
        <v>3622</v>
      </c>
      <c r="F225" s="18" t="s">
        <v>349</v>
      </c>
      <c r="G225" s="198" t="s">
        <v>679</v>
      </c>
      <c r="H225" s="184"/>
      <c r="I225" s="20"/>
      <c r="J225" s="20" t="s">
        <v>359</v>
      </c>
      <c r="K225" s="20" t="s">
        <v>359</v>
      </c>
      <c r="L225" s="20" t="s">
        <v>359</v>
      </c>
      <c r="M225" s="20"/>
      <c r="N225" s="20"/>
      <c r="O225" s="118"/>
      <c r="P225" s="20"/>
      <c r="Q225" s="20"/>
      <c r="R225" s="20"/>
      <c r="S225" s="20"/>
      <c r="T225" s="20"/>
      <c r="U225" s="20"/>
      <c r="V225" s="20"/>
      <c r="W225" s="20"/>
      <c r="X225" s="20"/>
      <c r="Y225" s="20"/>
      <c r="Z225" s="20" t="s">
        <v>267</v>
      </c>
      <c r="AA225" s="20"/>
      <c r="AB225" s="20"/>
      <c r="AC225" s="20"/>
      <c r="AD225" s="20"/>
      <c r="AE225" s="20"/>
      <c r="AF225" s="20"/>
      <c r="AG225" s="20"/>
      <c r="AH225" s="20"/>
      <c r="AI225" s="20"/>
      <c r="AJ225" s="156">
        <f t="shared" si="22"/>
        <v>1</v>
      </c>
    </row>
    <row r="226" spans="1:36" ht="78" x14ac:dyDescent="0.3">
      <c r="A226" s="17" t="s">
        <v>682</v>
      </c>
      <c r="B226" s="138" t="s">
        <v>682</v>
      </c>
      <c r="C226" s="138" t="s">
        <v>682</v>
      </c>
      <c r="D226" s="156" t="s">
        <v>93</v>
      </c>
      <c r="E226" s="162" t="s">
        <v>683</v>
      </c>
      <c r="F226" s="18" t="s">
        <v>349</v>
      </c>
      <c r="G226" s="198"/>
      <c r="H226" s="184"/>
      <c r="I226" s="20"/>
      <c r="J226" s="20" t="s">
        <v>359</v>
      </c>
      <c r="K226" s="20" t="s">
        <v>359</v>
      </c>
      <c r="L226" s="20" t="s">
        <v>359</v>
      </c>
      <c r="M226" s="20"/>
      <c r="N226" s="20"/>
      <c r="O226" s="118"/>
      <c r="P226" s="20"/>
      <c r="Q226" s="20" t="s">
        <v>267</v>
      </c>
      <c r="R226" s="20"/>
      <c r="S226" s="20"/>
      <c r="T226" s="20"/>
      <c r="U226" s="20"/>
      <c r="V226" s="20"/>
      <c r="W226" s="20"/>
      <c r="X226" s="20"/>
      <c r="Y226" s="20"/>
      <c r="Z226" s="20"/>
      <c r="AA226" s="20"/>
      <c r="AB226" s="20"/>
      <c r="AC226" s="20"/>
      <c r="AD226" s="20"/>
      <c r="AE226" s="20"/>
      <c r="AF226" s="20"/>
      <c r="AG226" s="20"/>
      <c r="AH226" s="20"/>
      <c r="AI226" s="20"/>
      <c r="AJ226" s="156">
        <f t="shared" si="22"/>
        <v>1</v>
      </c>
    </row>
    <row r="227" spans="1:36" ht="52" x14ac:dyDescent="0.3">
      <c r="A227" s="17" t="s">
        <v>682</v>
      </c>
      <c r="B227" s="138" t="s">
        <v>682</v>
      </c>
      <c r="C227" s="138" t="s">
        <v>682</v>
      </c>
      <c r="D227" s="156" t="s">
        <v>93</v>
      </c>
      <c r="E227" s="162" t="s">
        <v>684</v>
      </c>
      <c r="F227" s="18" t="s">
        <v>349</v>
      </c>
      <c r="G227" s="198"/>
      <c r="H227" s="184"/>
      <c r="I227" s="20"/>
      <c r="J227" s="20" t="s">
        <v>359</v>
      </c>
      <c r="K227" s="20" t="s">
        <v>359</v>
      </c>
      <c r="L227" s="20" t="s">
        <v>359</v>
      </c>
      <c r="M227" s="20"/>
      <c r="N227" s="20"/>
      <c r="O227" s="118"/>
      <c r="P227" s="20"/>
      <c r="Q227" s="20"/>
      <c r="R227" s="20"/>
      <c r="S227" s="20"/>
      <c r="T227" s="20"/>
      <c r="U227" s="20" t="s">
        <v>267</v>
      </c>
      <c r="V227" s="20"/>
      <c r="W227" s="20"/>
      <c r="X227" s="20"/>
      <c r="Y227" s="20"/>
      <c r="Z227" s="20"/>
      <c r="AA227" s="20"/>
      <c r="AB227" s="20"/>
      <c r="AC227" s="20"/>
      <c r="AD227" s="20"/>
      <c r="AE227" s="20"/>
      <c r="AF227" s="20"/>
      <c r="AG227" s="20"/>
      <c r="AH227" s="20"/>
      <c r="AI227" s="20"/>
      <c r="AJ227" s="156">
        <f t="shared" si="22"/>
        <v>1</v>
      </c>
    </row>
    <row r="228" spans="1:36" ht="65" x14ac:dyDescent="0.3">
      <c r="A228" s="17" t="s">
        <v>685</v>
      </c>
      <c r="B228" s="138" t="s">
        <v>685</v>
      </c>
      <c r="C228" s="138" t="s">
        <v>685</v>
      </c>
      <c r="D228" s="156" t="s">
        <v>93</v>
      </c>
      <c r="E228" s="162" t="s">
        <v>686</v>
      </c>
      <c r="F228" s="18" t="s">
        <v>349</v>
      </c>
      <c r="G228" s="198" t="s">
        <v>687</v>
      </c>
      <c r="H228" s="184"/>
      <c r="I228" s="20"/>
      <c r="J228" s="20" t="s">
        <v>359</v>
      </c>
      <c r="K228" s="20" t="s">
        <v>359</v>
      </c>
      <c r="L228" s="20" t="s">
        <v>359</v>
      </c>
      <c r="M228" s="20"/>
      <c r="N228" s="20"/>
      <c r="O228" s="118"/>
      <c r="P228" s="20"/>
      <c r="Q228" s="20"/>
      <c r="R228" s="20"/>
      <c r="S228" s="20"/>
      <c r="T228" s="20"/>
      <c r="U228" s="20"/>
      <c r="V228" s="20"/>
      <c r="W228" s="20"/>
      <c r="X228" s="20" t="s">
        <v>267</v>
      </c>
      <c r="Y228" s="20"/>
      <c r="Z228" s="20"/>
      <c r="AA228" s="20"/>
      <c r="AB228" s="20"/>
      <c r="AC228" s="20"/>
      <c r="AD228" s="20"/>
      <c r="AE228" s="20"/>
      <c r="AF228" s="20"/>
      <c r="AG228" s="20"/>
      <c r="AH228" s="20"/>
      <c r="AI228" s="20"/>
      <c r="AJ228" s="156">
        <f t="shared" si="22"/>
        <v>1</v>
      </c>
    </row>
    <row r="229" spans="1:36" ht="78" x14ac:dyDescent="0.3">
      <c r="A229" s="17" t="s">
        <v>688</v>
      </c>
      <c r="B229" s="138" t="s">
        <v>688</v>
      </c>
      <c r="C229" s="138" t="s">
        <v>688</v>
      </c>
      <c r="D229" s="156" t="s">
        <v>93</v>
      </c>
      <c r="E229" s="162" t="s">
        <v>686</v>
      </c>
      <c r="F229" s="18" t="s">
        <v>349</v>
      </c>
      <c r="G229" s="198" t="s">
        <v>689</v>
      </c>
      <c r="H229" s="184"/>
      <c r="I229" s="20"/>
      <c r="J229" s="20" t="s">
        <v>354</v>
      </c>
      <c r="K229" s="20" t="s">
        <v>354</v>
      </c>
      <c r="L229" s="20" t="s">
        <v>354</v>
      </c>
      <c r="M229" s="20"/>
      <c r="N229" s="20"/>
      <c r="O229" s="118"/>
      <c r="P229" s="20"/>
      <c r="Q229" s="20"/>
      <c r="R229" s="20"/>
      <c r="S229" s="20"/>
      <c r="T229" s="20"/>
      <c r="U229" s="20"/>
      <c r="V229" s="20"/>
      <c r="W229" s="20"/>
      <c r="X229" s="20" t="s">
        <v>267</v>
      </c>
      <c r="Y229" s="20"/>
      <c r="Z229" s="20"/>
      <c r="AA229" s="20"/>
      <c r="AB229" s="20"/>
      <c r="AC229" s="20"/>
      <c r="AD229" s="20"/>
      <c r="AE229" s="20"/>
      <c r="AF229" s="20"/>
      <c r="AG229" s="20"/>
      <c r="AH229" s="20"/>
      <c r="AI229" s="20"/>
      <c r="AJ229" s="156">
        <f t="shared" si="22"/>
        <v>1</v>
      </c>
    </row>
    <row r="230" spans="1:36" ht="104" x14ac:dyDescent="0.3">
      <c r="A230" s="17" t="s">
        <v>690</v>
      </c>
      <c r="B230" s="138" t="s">
        <v>690</v>
      </c>
      <c r="C230" s="138" t="s">
        <v>690</v>
      </c>
      <c r="D230" s="156" t="s">
        <v>93</v>
      </c>
      <c r="E230" s="162" t="s">
        <v>691</v>
      </c>
      <c r="F230" s="18" t="s">
        <v>349</v>
      </c>
      <c r="G230" s="198" t="s">
        <v>692</v>
      </c>
      <c r="H230" s="184"/>
      <c r="I230" s="20"/>
      <c r="J230" s="20" t="s">
        <v>359</v>
      </c>
      <c r="K230" s="20" t="s">
        <v>359</v>
      </c>
      <c r="L230" s="20" t="s">
        <v>359</v>
      </c>
      <c r="M230" s="20"/>
      <c r="N230" s="20"/>
      <c r="O230" s="118"/>
      <c r="P230" s="20"/>
      <c r="Q230" s="20"/>
      <c r="R230" s="20"/>
      <c r="S230" s="20"/>
      <c r="T230" s="20"/>
      <c r="U230" s="20"/>
      <c r="V230" s="20"/>
      <c r="W230" s="20"/>
      <c r="X230" s="20" t="s">
        <v>267</v>
      </c>
      <c r="Y230" s="20"/>
      <c r="Z230" s="20"/>
      <c r="AA230" s="20"/>
      <c r="AB230" s="20"/>
      <c r="AC230" s="20"/>
      <c r="AD230" s="20"/>
      <c r="AE230" s="20"/>
      <c r="AF230" s="20"/>
      <c r="AG230" s="20"/>
      <c r="AH230" s="20"/>
      <c r="AI230" s="20"/>
      <c r="AJ230" s="156">
        <f t="shared" si="22"/>
        <v>1</v>
      </c>
    </row>
    <row r="231" spans="1:36" ht="91" x14ac:dyDescent="0.3">
      <c r="A231" s="17" t="s">
        <v>693</v>
      </c>
      <c r="B231" s="138" t="s">
        <v>693</v>
      </c>
      <c r="C231" s="138" t="s">
        <v>693</v>
      </c>
      <c r="D231" s="156" t="s">
        <v>93</v>
      </c>
      <c r="E231" s="162" t="s">
        <v>3621</v>
      </c>
      <c r="F231" s="18" t="s">
        <v>349</v>
      </c>
      <c r="G231" s="198" t="s">
        <v>694</v>
      </c>
      <c r="H231" s="184"/>
      <c r="I231" s="20"/>
      <c r="J231" s="20" t="s">
        <v>376</v>
      </c>
      <c r="K231" s="20" t="s">
        <v>376</v>
      </c>
      <c r="L231" s="20" t="s">
        <v>376</v>
      </c>
      <c r="M231" s="20"/>
      <c r="N231" s="20"/>
      <c r="O231" s="118"/>
      <c r="P231" s="20"/>
      <c r="Q231" s="20"/>
      <c r="R231" s="20"/>
      <c r="S231" s="20"/>
      <c r="T231" s="20"/>
      <c r="U231" s="20"/>
      <c r="V231" s="20"/>
      <c r="W231" s="20" t="s">
        <v>267</v>
      </c>
      <c r="X231" s="20"/>
      <c r="Y231" s="20"/>
      <c r="Z231" s="20"/>
      <c r="AA231" s="20"/>
      <c r="AB231" s="20"/>
      <c r="AC231" s="20"/>
      <c r="AD231" s="20"/>
      <c r="AE231" s="20"/>
      <c r="AF231" s="20"/>
      <c r="AG231" s="20"/>
      <c r="AH231" s="20"/>
      <c r="AI231" s="20"/>
      <c r="AJ231" s="156">
        <f t="shared" si="22"/>
        <v>1</v>
      </c>
    </row>
    <row r="232" spans="1:36" ht="65" x14ac:dyDescent="0.3">
      <c r="A232" s="17" t="s">
        <v>695</v>
      </c>
      <c r="B232" s="138" t="s">
        <v>695</v>
      </c>
      <c r="C232" s="138" t="s">
        <v>695</v>
      </c>
      <c r="D232" s="156" t="s">
        <v>93</v>
      </c>
      <c r="E232" s="162" t="s">
        <v>3618</v>
      </c>
      <c r="F232" s="18" t="s">
        <v>449</v>
      </c>
      <c r="G232" s="198" t="s">
        <v>696</v>
      </c>
      <c r="H232" s="184"/>
      <c r="I232" s="20"/>
      <c r="J232" s="20" t="s">
        <v>359</v>
      </c>
      <c r="K232" s="20" t="s">
        <v>359</v>
      </c>
      <c r="L232" s="20" t="s">
        <v>359</v>
      </c>
      <c r="M232" s="20"/>
      <c r="N232" s="20"/>
      <c r="O232" s="118"/>
      <c r="P232" s="20"/>
      <c r="Q232" s="20"/>
      <c r="R232" s="20"/>
      <c r="S232" s="20"/>
      <c r="T232" s="20"/>
      <c r="U232" s="20"/>
      <c r="V232" s="20" t="s">
        <v>267</v>
      </c>
      <c r="W232" s="20"/>
      <c r="X232" s="20"/>
      <c r="Y232" s="20"/>
      <c r="Z232" s="20"/>
      <c r="AA232" s="20"/>
      <c r="AB232" s="20"/>
      <c r="AC232" s="20"/>
      <c r="AD232" s="20"/>
      <c r="AE232" s="20"/>
      <c r="AF232" s="20"/>
      <c r="AG232" s="20"/>
      <c r="AH232" s="20"/>
      <c r="AI232" s="20"/>
      <c r="AJ232" s="156">
        <f t="shared" si="22"/>
        <v>1</v>
      </c>
    </row>
    <row r="233" spans="1:36" ht="104.25" customHeight="1" x14ac:dyDescent="0.3">
      <c r="A233" s="17" t="s">
        <v>697</v>
      </c>
      <c r="B233" s="138" t="s">
        <v>697</v>
      </c>
      <c r="C233" s="138" t="s">
        <v>697</v>
      </c>
      <c r="D233" s="156" t="s">
        <v>93</v>
      </c>
      <c r="E233" s="162" t="s">
        <v>698</v>
      </c>
      <c r="F233" s="18" t="s">
        <v>349</v>
      </c>
      <c r="G233" s="198" t="s">
        <v>699</v>
      </c>
      <c r="H233" s="184"/>
      <c r="I233" s="20"/>
      <c r="J233" s="20" t="s">
        <v>354</v>
      </c>
      <c r="K233" s="20" t="s">
        <v>354</v>
      </c>
      <c r="L233" s="20" t="s">
        <v>354</v>
      </c>
      <c r="M233" s="20"/>
      <c r="N233" s="20"/>
      <c r="O233" s="118"/>
      <c r="P233" s="20"/>
      <c r="Q233" s="20"/>
      <c r="R233" s="20"/>
      <c r="S233" s="20"/>
      <c r="T233" s="20"/>
      <c r="U233" s="20"/>
      <c r="V233" s="20" t="s">
        <v>267</v>
      </c>
      <c r="W233" s="20"/>
      <c r="X233" s="20"/>
      <c r="Y233" s="20"/>
      <c r="Z233" s="20"/>
      <c r="AA233" s="20"/>
      <c r="AB233" s="20"/>
      <c r="AC233" s="20"/>
      <c r="AD233" s="20"/>
      <c r="AE233" s="20"/>
      <c r="AF233" s="20"/>
      <c r="AG233" s="20"/>
      <c r="AH233" s="20"/>
      <c r="AI233" s="20"/>
      <c r="AJ233" s="156">
        <f t="shared" si="22"/>
        <v>1</v>
      </c>
    </row>
    <row r="234" spans="1:36" ht="91" x14ac:dyDescent="0.3">
      <c r="A234" s="17" t="s">
        <v>700</v>
      </c>
      <c r="B234" s="138" t="s">
        <v>700</v>
      </c>
      <c r="C234" s="138" t="s">
        <v>700</v>
      </c>
      <c r="D234" s="156" t="s">
        <v>93</v>
      </c>
      <c r="E234" s="162" t="s">
        <v>3619</v>
      </c>
      <c r="F234" s="18" t="s">
        <v>349</v>
      </c>
      <c r="G234" s="198" t="s">
        <v>694</v>
      </c>
      <c r="H234" s="184"/>
      <c r="I234" s="20"/>
      <c r="J234" s="20" t="s">
        <v>376</v>
      </c>
      <c r="K234" s="20" t="s">
        <v>376</v>
      </c>
      <c r="L234" s="20" t="s">
        <v>376</v>
      </c>
      <c r="M234" s="20"/>
      <c r="N234" s="20"/>
      <c r="O234" s="118"/>
      <c r="P234" s="20"/>
      <c r="Q234" s="20"/>
      <c r="R234" s="20"/>
      <c r="S234" s="20"/>
      <c r="T234" s="20"/>
      <c r="U234" s="20"/>
      <c r="V234" s="20"/>
      <c r="W234" s="20" t="s">
        <v>267</v>
      </c>
      <c r="X234" s="20"/>
      <c r="Y234" s="20"/>
      <c r="Z234" s="20"/>
      <c r="AA234" s="20"/>
      <c r="AB234" s="20"/>
      <c r="AC234" s="20"/>
      <c r="AD234" s="20"/>
      <c r="AE234" s="20"/>
      <c r="AF234" s="20"/>
      <c r="AG234" s="20"/>
      <c r="AH234" s="20"/>
      <c r="AI234" s="20"/>
      <c r="AJ234" s="156">
        <f t="shared" si="22"/>
        <v>1</v>
      </c>
    </row>
    <row r="235" spans="1:36" ht="91" x14ac:dyDescent="0.3">
      <c r="A235" s="17" t="s">
        <v>701</v>
      </c>
      <c r="B235" s="138" t="s">
        <v>701</v>
      </c>
      <c r="C235" s="138" t="s">
        <v>701</v>
      </c>
      <c r="D235" s="156" t="s">
        <v>93</v>
      </c>
      <c r="E235" s="162" t="s">
        <v>3620</v>
      </c>
      <c r="F235" s="18" t="s">
        <v>349</v>
      </c>
      <c r="G235" s="198" t="s">
        <v>694</v>
      </c>
      <c r="H235" s="184"/>
      <c r="I235" s="20"/>
      <c r="J235" s="20" t="s">
        <v>376</v>
      </c>
      <c r="K235" s="20" t="s">
        <v>376</v>
      </c>
      <c r="L235" s="20" t="s">
        <v>376</v>
      </c>
      <c r="M235" s="20"/>
      <c r="N235" s="20"/>
      <c r="O235" s="118"/>
      <c r="P235" s="20"/>
      <c r="Q235" s="20"/>
      <c r="R235" s="20"/>
      <c r="S235" s="20"/>
      <c r="T235" s="20"/>
      <c r="U235" s="20"/>
      <c r="V235" s="20"/>
      <c r="W235" s="20" t="s">
        <v>267</v>
      </c>
      <c r="X235" s="20"/>
      <c r="Y235" s="20"/>
      <c r="Z235" s="20"/>
      <c r="AA235" s="20"/>
      <c r="AB235" s="20"/>
      <c r="AC235" s="20"/>
      <c r="AD235" s="20"/>
      <c r="AE235" s="20"/>
      <c r="AF235" s="20"/>
      <c r="AG235" s="20"/>
      <c r="AH235" s="20"/>
      <c r="AI235" s="20"/>
      <c r="AJ235" s="156">
        <f t="shared" si="22"/>
        <v>1</v>
      </c>
    </row>
    <row r="236" spans="1:36" ht="107.25" customHeight="1" x14ac:dyDescent="0.3">
      <c r="A236" s="17" t="s">
        <v>702</v>
      </c>
      <c r="B236" s="138" t="s">
        <v>702</v>
      </c>
      <c r="C236" s="138" t="s">
        <v>702</v>
      </c>
      <c r="D236" s="156" t="s">
        <v>93</v>
      </c>
      <c r="E236" s="162" t="s">
        <v>3617</v>
      </c>
      <c r="F236" s="18" t="s">
        <v>349</v>
      </c>
      <c r="G236" s="198" t="s">
        <v>703</v>
      </c>
      <c r="H236" s="184"/>
      <c r="I236" s="20"/>
      <c r="J236" s="20" t="s">
        <v>376</v>
      </c>
      <c r="K236" s="20" t="s">
        <v>376</v>
      </c>
      <c r="L236" s="20" t="s">
        <v>376</v>
      </c>
      <c r="M236" s="20"/>
      <c r="N236" s="20"/>
      <c r="O236" s="118"/>
      <c r="P236" s="20"/>
      <c r="Q236" s="20"/>
      <c r="R236" s="20"/>
      <c r="S236" s="20"/>
      <c r="T236" s="20"/>
      <c r="U236" s="20"/>
      <c r="V236" s="20"/>
      <c r="W236" s="20" t="s">
        <v>267</v>
      </c>
      <c r="X236" s="20"/>
      <c r="Y236" s="20"/>
      <c r="Z236" s="20"/>
      <c r="AA236" s="20"/>
      <c r="AB236" s="20"/>
      <c r="AC236" s="20"/>
      <c r="AD236" s="20"/>
      <c r="AE236" s="20"/>
      <c r="AF236" s="20"/>
      <c r="AG236" s="20"/>
      <c r="AH236" s="20"/>
      <c r="AI236" s="20"/>
      <c r="AJ236" s="156">
        <f t="shared" si="22"/>
        <v>1</v>
      </c>
    </row>
    <row r="237" spans="1:36" ht="156" x14ac:dyDescent="0.3">
      <c r="A237" s="17" t="s">
        <v>704</v>
      </c>
      <c r="B237" s="138" t="s">
        <v>704</v>
      </c>
      <c r="C237" s="138" t="s">
        <v>704</v>
      </c>
      <c r="D237" s="156" t="s">
        <v>93</v>
      </c>
      <c r="E237" s="162" t="s">
        <v>705</v>
      </c>
      <c r="F237" s="18" t="s">
        <v>3241</v>
      </c>
      <c r="G237" s="210" t="s">
        <v>3240</v>
      </c>
      <c r="H237" s="184"/>
      <c r="I237" s="20"/>
      <c r="J237" s="20" t="s">
        <v>354</v>
      </c>
      <c r="K237" s="20" t="s">
        <v>354</v>
      </c>
      <c r="L237" s="20" t="s">
        <v>354</v>
      </c>
      <c r="M237" s="20"/>
      <c r="N237" s="20"/>
      <c r="O237" s="118"/>
      <c r="P237" s="20"/>
      <c r="Q237" s="20"/>
      <c r="R237" s="20"/>
      <c r="S237" s="20"/>
      <c r="T237" s="20"/>
      <c r="U237" s="20"/>
      <c r="W237" s="20"/>
      <c r="X237" s="20"/>
      <c r="Y237" s="20"/>
      <c r="Z237" s="20"/>
      <c r="AA237" s="20" t="s">
        <v>267</v>
      </c>
      <c r="AB237" s="20"/>
      <c r="AC237" s="20"/>
      <c r="AD237" s="20"/>
      <c r="AE237" s="20"/>
      <c r="AF237" s="20"/>
      <c r="AG237" s="20"/>
      <c r="AH237" s="20"/>
      <c r="AI237" s="20"/>
      <c r="AJ237" s="156">
        <f t="shared" ref="AJ237" si="26">COUNTIF(P237:AI237,"Y")</f>
        <v>1</v>
      </c>
    </row>
    <row r="238" spans="1:36" ht="364" x14ac:dyDescent="0.3">
      <c r="A238" s="17" t="s">
        <v>704</v>
      </c>
      <c r="B238" s="138" t="s">
        <v>704</v>
      </c>
      <c r="C238" s="138" t="s">
        <v>704</v>
      </c>
      <c r="D238" s="156" t="s">
        <v>93</v>
      </c>
      <c r="E238" s="162" t="s">
        <v>705</v>
      </c>
      <c r="F238" s="18" t="s">
        <v>706</v>
      </c>
      <c r="G238" s="210" t="s">
        <v>707</v>
      </c>
      <c r="H238" s="184"/>
      <c r="I238" s="20"/>
      <c r="J238" s="20" t="s">
        <v>354</v>
      </c>
      <c r="K238" s="20" t="s">
        <v>354</v>
      </c>
      <c r="L238" s="20" t="s">
        <v>354</v>
      </c>
      <c r="M238" s="20"/>
      <c r="N238" s="20"/>
      <c r="O238" s="118"/>
      <c r="P238" s="20"/>
      <c r="Q238" s="20"/>
      <c r="R238" s="20"/>
      <c r="S238" s="20"/>
      <c r="T238" s="20"/>
      <c r="U238" s="20"/>
      <c r="V238" s="20" t="s">
        <v>267</v>
      </c>
      <c r="W238" s="20"/>
      <c r="X238" s="20"/>
      <c r="Y238" s="20"/>
      <c r="Z238" s="20"/>
      <c r="AA238" s="20"/>
      <c r="AB238" s="20"/>
      <c r="AC238" s="20"/>
      <c r="AD238" s="20"/>
      <c r="AE238" s="20"/>
      <c r="AF238" s="20"/>
      <c r="AG238" s="20"/>
      <c r="AH238" s="20"/>
      <c r="AI238" s="20"/>
      <c r="AJ238" s="156">
        <f t="shared" si="22"/>
        <v>1</v>
      </c>
    </row>
    <row r="239" spans="1:36" ht="39" x14ac:dyDescent="0.3">
      <c r="A239" s="17" t="s">
        <v>708</v>
      </c>
      <c r="B239" s="138" t="s">
        <v>708</v>
      </c>
      <c r="C239" s="138" t="s">
        <v>708</v>
      </c>
      <c r="D239" s="156" t="s">
        <v>93</v>
      </c>
      <c r="E239" s="162" t="s">
        <v>709</v>
      </c>
      <c r="F239" s="18" t="s">
        <v>349</v>
      </c>
      <c r="G239" s="210"/>
      <c r="H239" s="184"/>
      <c r="I239" s="20"/>
      <c r="J239" s="20" t="s">
        <v>359</v>
      </c>
      <c r="K239" s="20" t="s">
        <v>359</v>
      </c>
      <c r="L239" s="20" t="s">
        <v>359</v>
      </c>
      <c r="M239" s="20"/>
      <c r="N239" s="20"/>
      <c r="O239" s="118"/>
      <c r="P239" s="20"/>
      <c r="Q239" s="20"/>
      <c r="R239" s="20"/>
      <c r="S239" s="20"/>
      <c r="T239" s="20"/>
      <c r="U239" s="20"/>
      <c r="V239" s="20" t="s">
        <v>267</v>
      </c>
      <c r="W239" s="20"/>
      <c r="X239" s="20"/>
      <c r="Y239" s="20"/>
      <c r="Z239" s="20"/>
      <c r="AA239" s="20"/>
      <c r="AB239" s="20"/>
      <c r="AC239" s="20"/>
      <c r="AD239" s="20"/>
      <c r="AE239" s="20"/>
      <c r="AF239" s="20"/>
      <c r="AG239" s="20"/>
      <c r="AH239" s="20"/>
      <c r="AI239" s="20"/>
      <c r="AJ239" s="156">
        <f t="shared" si="22"/>
        <v>1</v>
      </c>
    </row>
    <row r="240" spans="1:36" ht="52" x14ac:dyDescent="0.3">
      <c r="A240" s="17" t="s">
        <v>708</v>
      </c>
      <c r="B240" s="138" t="s">
        <v>708</v>
      </c>
      <c r="C240" s="138" t="s">
        <v>708</v>
      </c>
      <c r="D240" s="156" t="s">
        <v>93</v>
      </c>
      <c r="E240" s="162" t="s">
        <v>3351</v>
      </c>
      <c r="F240" s="18" t="s">
        <v>349</v>
      </c>
      <c r="G240" s="210"/>
      <c r="H240" s="184"/>
      <c r="I240" s="20"/>
      <c r="J240" s="20" t="s">
        <v>359</v>
      </c>
      <c r="K240" s="20" t="s">
        <v>359</v>
      </c>
      <c r="L240" s="20" t="s">
        <v>359</v>
      </c>
      <c r="M240" s="20"/>
      <c r="N240" s="20"/>
      <c r="O240" s="118"/>
      <c r="P240" s="20" t="s">
        <v>267</v>
      </c>
      <c r="Q240" s="20"/>
      <c r="R240" s="20"/>
      <c r="S240" s="20"/>
      <c r="T240" s="20"/>
      <c r="U240" s="20"/>
      <c r="V240" s="20"/>
      <c r="W240" s="20"/>
      <c r="X240" s="20"/>
      <c r="Y240" s="20"/>
      <c r="Z240" s="20"/>
      <c r="AA240" s="20"/>
      <c r="AB240" s="20"/>
      <c r="AC240" s="20"/>
      <c r="AD240" s="20"/>
      <c r="AE240" s="20"/>
      <c r="AF240" s="20"/>
      <c r="AG240" s="20"/>
      <c r="AH240" s="20"/>
      <c r="AI240" s="20"/>
      <c r="AJ240" s="156">
        <f t="shared" ref="AJ240" si="27">COUNTIF(P240:AI240,"Y")</f>
        <v>1</v>
      </c>
    </row>
    <row r="241" spans="1:36" ht="156" x14ac:dyDescent="0.3">
      <c r="A241" s="17" t="s">
        <v>429</v>
      </c>
      <c r="B241" s="138" t="s">
        <v>429</v>
      </c>
      <c r="C241" s="138" t="s">
        <v>429</v>
      </c>
      <c r="D241" s="156" t="s">
        <v>93</v>
      </c>
      <c r="E241" s="162" t="s">
        <v>368</v>
      </c>
      <c r="F241" s="18" t="s">
        <v>373</v>
      </c>
      <c r="G241" s="210" t="s">
        <v>3352</v>
      </c>
      <c r="H241" s="184"/>
      <c r="I241" s="20"/>
      <c r="J241" s="20" t="s">
        <v>359</v>
      </c>
      <c r="K241" s="20" t="s">
        <v>359</v>
      </c>
      <c r="L241" s="20" t="s">
        <v>359</v>
      </c>
      <c r="M241" s="20"/>
      <c r="N241" s="20"/>
      <c r="O241" s="118"/>
      <c r="P241" s="20" t="s">
        <v>267</v>
      </c>
      <c r="Q241" s="20"/>
      <c r="R241" s="20"/>
      <c r="S241" s="20"/>
      <c r="T241" s="20"/>
      <c r="U241" s="20"/>
      <c r="V241" s="20" t="s">
        <v>267</v>
      </c>
      <c r="W241" s="20"/>
      <c r="X241" s="20"/>
      <c r="Y241" s="20"/>
      <c r="Z241" s="20"/>
      <c r="AA241" s="20"/>
      <c r="AB241" s="20"/>
      <c r="AC241" s="20"/>
      <c r="AD241" s="20"/>
      <c r="AE241" s="20"/>
      <c r="AF241" s="20"/>
      <c r="AG241" s="20"/>
      <c r="AH241" s="20"/>
      <c r="AI241" s="20"/>
      <c r="AJ241" s="156">
        <f t="shared" si="22"/>
        <v>2</v>
      </c>
    </row>
    <row r="242" spans="1:36" ht="39" x14ac:dyDescent="0.3">
      <c r="A242" s="17" t="s">
        <v>435</v>
      </c>
      <c r="B242" s="138" t="s">
        <v>435</v>
      </c>
      <c r="C242" s="138" t="s">
        <v>435</v>
      </c>
      <c r="D242" s="156" t="s">
        <v>93</v>
      </c>
      <c r="E242" s="162" t="s">
        <v>368</v>
      </c>
      <c r="F242" s="18" t="s">
        <v>410</v>
      </c>
      <c r="G242" s="210" t="s">
        <v>710</v>
      </c>
      <c r="H242" s="184"/>
      <c r="I242" s="20"/>
      <c r="J242" s="20" t="s">
        <v>359</v>
      </c>
      <c r="K242" s="20" t="s">
        <v>359</v>
      </c>
      <c r="L242" s="20" t="s">
        <v>359</v>
      </c>
      <c r="M242" s="20"/>
      <c r="N242" s="20"/>
      <c r="O242" s="118"/>
      <c r="P242" s="20"/>
      <c r="Q242" s="20"/>
      <c r="R242" s="20"/>
      <c r="S242" s="20"/>
      <c r="T242" s="20"/>
      <c r="U242" s="20"/>
      <c r="V242" s="20" t="s">
        <v>267</v>
      </c>
      <c r="W242" s="20"/>
      <c r="X242" s="20"/>
      <c r="Y242" s="20"/>
      <c r="Z242" s="20"/>
      <c r="AA242" s="20"/>
      <c r="AB242" s="20"/>
      <c r="AC242" s="20"/>
      <c r="AD242" s="20"/>
      <c r="AE242" s="20"/>
      <c r="AF242" s="20"/>
      <c r="AG242" s="20"/>
      <c r="AH242" s="20"/>
      <c r="AI242" s="20"/>
      <c r="AJ242" s="156">
        <f t="shared" si="22"/>
        <v>1</v>
      </c>
    </row>
    <row r="243" spans="1:36" ht="104" x14ac:dyDescent="0.3">
      <c r="A243" s="17" t="s">
        <v>435</v>
      </c>
      <c r="B243" s="138" t="s">
        <v>435</v>
      </c>
      <c r="C243" s="138" t="s">
        <v>435</v>
      </c>
      <c r="D243" s="156" t="s">
        <v>93</v>
      </c>
      <c r="E243" s="162" t="s">
        <v>368</v>
      </c>
      <c r="F243" s="18" t="s">
        <v>660</v>
      </c>
      <c r="G243" s="210" t="s">
        <v>3353</v>
      </c>
      <c r="H243" s="184"/>
      <c r="I243" s="20"/>
      <c r="J243" s="20" t="s">
        <v>359</v>
      </c>
      <c r="K243" s="20" t="s">
        <v>359</v>
      </c>
      <c r="L243" s="20" t="s">
        <v>359</v>
      </c>
      <c r="M243" s="20"/>
      <c r="N243" s="20"/>
      <c r="O243" s="118"/>
      <c r="P243" s="20" t="s">
        <v>267</v>
      </c>
      <c r="Q243" s="20"/>
      <c r="R243" s="20"/>
      <c r="S243" s="20"/>
      <c r="T243" s="20"/>
      <c r="U243" s="20"/>
      <c r="V243" s="20"/>
      <c r="W243" s="20"/>
      <c r="X243" s="20"/>
      <c r="Y243" s="20"/>
      <c r="Z243" s="20"/>
      <c r="AA243" s="20"/>
      <c r="AB243" s="20"/>
      <c r="AC243" s="20"/>
      <c r="AD243" s="20"/>
      <c r="AE243" s="20"/>
      <c r="AF243" s="20"/>
      <c r="AG243" s="20"/>
      <c r="AH243" s="20"/>
      <c r="AI243" s="20"/>
      <c r="AJ243" s="156">
        <f t="shared" ref="AJ243" si="28">COUNTIF(P243:AI243,"Y")</f>
        <v>1</v>
      </c>
    </row>
    <row r="244" spans="1:36" ht="39" x14ac:dyDescent="0.3">
      <c r="A244" s="17" t="s">
        <v>711</v>
      </c>
      <c r="B244" s="138" t="s">
        <v>711</v>
      </c>
      <c r="C244" s="138" t="s">
        <v>711</v>
      </c>
      <c r="D244" s="156" t="s">
        <v>93</v>
      </c>
      <c r="E244" s="162" t="s">
        <v>368</v>
      </c>
      <c r="F244" s="18" t="s">
        <v>712</v>
      </c>
      <c r="G244" s="210" t="s">
        <v>713</v>
      </c>
      <c r="H244" s="184"/>
      <c r="I244" s="20"/>
      <c r="J244" s="20" t="s">
        <v>359</v>
      </c>
      <c r="K244" s="20" t="s">
        <v>359</v>
      </c>
      <c r="L244" s="20" t="s">
        <v>359</v>
      </c>
      <c r="M244" s="20"/>
      <c r="N244" s="20"/>
      <c r="O244" s="118"/>
      <c r="P244" s="20"/>
      <c r="Q244" s="20"/>
      <c r="R244" s="20"/>
      <c r="S244" s="20"/>
      <c r="T244" s="20"/>
      <c r="U244" s="20"/>
      <c r="V244" s="20" t="s">
        <v>267</v>
      </c>
      <c r="W244" s="20"/>
      <c r="X244" s="20"/>
      <c r="Y244" s="20"/>
      <c r="Z244" s="20"/>
      <c r="AA244" s="20"/>
      <c r="AB244" s="20"/>
      <c r="AC244" s="20"/>
      <c r="AD244" s="20"/>
      <c r="AE244" s="20"/>
      <c r="AF244" s="20"/>
      <c r="AG244" s="20"/>
      <c r="AH244" s="20"/>
      <c r="AI244" s="20"/>
      <c r="AJ244" s="156">
        <f t="shared" si="22"/>
        <v>1</v>
      </c>
    </row>
    <row r="245" spans="1:36" ht="364" x14ac:dyDescent="0.3">
      <c r="A245" s="17" t="s">
        <v>714</v>
      </c>
      <c r="B245" s="138" t="s">
        <v>714</v>
      </c>
      <c r="C245" s="138" t="s">
        <v>714</v>
      </c>
      <c r="D245" s="156" t="s">
        <v>93</v>
      </c>
      <c r="E245" s="162" t="s">
        <v>3616</v>
      </c>
      <c r="F245" s="18" t="s">
        <v>349</v>
      </c>
      <c r="G245" s="210" t="s">
        <v>715</v>
      </c>
      <c r="H245" s="184"/>
      <c r="I245" s="20"/>
      <c r="J245" s="20"/>
      <c r="K245" s="20" t="s">
        <v>359</v>
      </c>
      <c r="L245" s="20"/>
      <c r="M245" s="20"/>
      <c r="N245" s="20"/>
      <c r="O245" s="118"/>
      <c r="P245" s="20"/>
      <c r="Q245" s="20"/>
      <c r="R245" s="20"/>
      <c r="S245" s="20"/>
      <c r="T245" s="20"/>
      <c r="U245" s="20"/>
      <c r="V245" s="20" t="s">
        <v>267</v>
      </c>
      <c r="W245" s="20"/>
      <c r="X245" s="20"/>
      <c r="Y245" s="20"/>
      <c r="Z245" s="20"/>
      <c r="AA245" s="20"/>
      <c r="AB245" s="20"/>
      <c r="AC245" s="20"/>
      <c r="AD245" s="20"/>
      <c r="AE245" s="20"/>
      <c r="AF245" s="20"/>
      <c r="AG245" s="20"/>
      <c r="AH245" s="20"/>
      <c r="AI245" s="20"/>
      <c r="AJ245" s="156">
        <f t="shared" si="22"/>
        <v>1</v>
      </c>
    </row>
    <row r="246" spans="1:36" ht="91" x14ac:dyDescent="0.3">
      <c r="A246" s="17" t="s">
        <v>716</v>
      </c>
      <c r="B246" s="138" t="s">
        <v>716</v>
      </c>
      <c r="C246" s="138" t="s">
        <v>716</v>
      </c>
      <c r="D246" s="156" t="s">
        <v>93</v>
      </c>
      <c r="E246" s="162" t="s">
        <v>3615</v>
      </c>
      <c r="F246" s="18" t="s">
        <v>349</v>
      </c>
      <c r="G246" s="210" t="s">
        <v>717</v>
      </c>
      <c r="H246" s="184"/>
      <c r="I246" s="20"/>
      <c r="J246" s="20" t="s">
        <v>359</v>
      </c>
      <c r="K246" s="20" t="s">
        <v>359</v>
      </c>
      <c r="L246" s="20" t="s">
        <v>359</v>
      </c>
      <c r="M246" s="20"/>
      <c r="N246" s="20"/>
      <c r="O246" s="118"/>
      <c r="P246" s="20"/>
      <c r="Q246" s="20"/>
      <c r="R246" s="20"/>
      <c r="S246" s="20"/>
      <c r="T246" s="20"/>
      <c r="U246" s="20"/>
      <c r="V246" s="20" t="s">
        <v>267</v>
      </c>
      <c r="W246" s="20"/>
      <c r="X246" s="20"/>
      <c r="Y246" s="20"/>
      <c r="Z246" s="20"/>
      <c r="AA246" s="20"/>
      <c r="AB246" s="20"/>
      <c r="AC246" s="20"/>
      <c r="AD246" s="20"/>
      <c r="AE246" s="20"/>
      <c r="AF246" s="20"/>
      <c r="AG246" s="20"/>
      <c r="AH246" s="20"/>
      <c r="AI246" s="20"/>
      <c r="AJ246" s="156">
        <f t="shared" si="22"/>
        <v>1</v>
      </c>
    </row>
    <row r="247" spans="1:36" ht="91" x14ac:dyDescent="0.3">
      <c r="A247" s="17" t="s">
        <v>718</v>
      </c>
      <c r="B247" s="138" t="s">
        <v>718</v>
      </c>
      <c r="C247" s="138" t="s">
        <v>718</v>
      </c>
      <c r="D247" s="156" t="s">
        <v>93</v>
      </c>
      <c r="E247" s="162" t="s">
        <v>3614</v>
      </c>
      <c r="F247" s="18" t="s">
        <v>349</v>
      </c>
      <c r="G247" s="210"/>
      <c r="H247" s="184"/>
      <c r="I247" s="20"/>
      <c r="J247" s="20" t="s">
        <v>354</v>
      </c>
      <c r="K247" s="20" t="s">
        <v>354</v>
      </c>
      <c r="L247" s="20" t="s">
        <v>354</v>
      </c>
      <c r="M247" s="20"/>
      <c r="N247" s="20"/>
      <c r="O247" s="118"/>
      <c r="P247" s="20"/>
      <c r="Q247" s="20"/>
      <c r="R247" s="20"/>
      <c r="S247" s="20"/>
      <c r="T247" s="20"/>
      <c r="U247" s="20" t="s">
        <v>267</v>
      </c>
      <c r="V247" s="20"/>
      <c r="W247" s="20"/>
      <c r="X247" s="20"/>
      <c r="Y247" s="20"/>
      <c r="Z247" s="20"/>
      <c r="AA247" s="20"/>
      <c r="AB247" s="20"/>
      <c r="AC247" s="20"/>
      <c r="AD247" s="20"/>
      <c r="AE247" s="20"/>
      <c r="AF247" s="20"/>
      <c r="AG247" s="20"/>
      <c r="AH247" s="20"/>
      <c r="AI247" s="20"/>
      <c r="AJ247" s="156">
        <f t="shared" si="22"/>
        <v>1</v>
      </c>
    </row>
    <row r="248" spans="1:36" ht="117" x14ac:dyDescent="0.3">
      <c r="A248" s="17" t="s">
        <v>719</v>
      </c>
      <c r="B248" s="138" t="s">
        <v>719</v>
      </c>
      <c r="C248" s="138" t="s">
        <v>719</v>
      </c>
      <c r="D248" s="156" t="s">
        <v>93</v>
      </c>
      <c r="E248" s="162" t="s">
        <v>720</v>
      </c>
      <c r="F248" s="18" t="s">
        <v>349</v>
      </c>
      <c r="G248" s="210" t="s">
        <v>721</v>
      </c>
      <c r="H248" s="184"/>
      <c r="I248" s="20"/>
      <c r="J248" s="20" t="s">
        <v>359</v>
      </c>
      <c r="K248" s="20" t="s">
        <v>359</v>
      </c>
      <c r="L248" s="20" t="s">
        <v>359</v>
      </c>
      <c r="M248" s="20"/>
      <c r="N248" s="20"/>
      <c r="O248" s="118"/>
      <c r="P248" s="20"/>
      <c r="Q248" s="20"/>
      <c r="R248" s="20"/>
      <c r="S248" s="20"/>
      <c r="T248" s="20"/>
      <c r="U248" s="20" t="s">
        <v>267</v>
      </c>
      <c r="V248" s="20"/>
      <c r="W248" s="20"/>
      <c r="X248" s="20"/>
      <c r="Y248" s="20"/>
      <c r="Z248" s="20"/>
      <c r="AA248" s="20"/>
      <c r="AB248" s="20"/>
      <c r="AC248" s="20"/>
      <c r="AD248" s="20"/>
      <c r="AE248" s="20"/>
      <c r="AF248" s="20"/>
      <c r="AG248" s="20"/>
      <c r="AH248" s="20"/>
      <c r="AI248" s="20"/>
      <c r="AJ248" s="156">
        <f t="shared" si="22"/>
        <v>1</v>
      </c>
    </row>
    <row r="249" spans="1:36" ht="117" x14ac:dyDescent="0.3">
      <c r="A249" s="17" t="s">
        <v>3242</v>
      </c>
      <c r="B249" s="138"/>
      <c r="C249" s="279"/>
      <c r="D249" s="156" t="s">
        <v>93</v>
      </c>
      <c r="E249" s="162"/>
      <c r="F249" s="18" t="s">
        <v>386</v>
      </c>
      <c r="G249" s="210" t="s">
        <v>3244</v>
      </c>
      <c r="H249" s="184"/>
      <c r="I249" s="20"/>
      <c r="J249" s="20" t="s">
        <v>376</v>
      </c>
      <c r="K249" s="20" t="s">
        <v>376</v>
      </c>
      <c r="L249" s="20" t="s">
        <v>376</v>
      </c>
      <c r="M249" s="20"/>
      <c r="N249" s="20"/>
      <c r="O249" s="118"/>
      <c r="P249" s="20"/>
      <c r="Q249" s="20"/>
      <c r="R249" s="20"/>
      <c r="S249" s="20"/>
      <c r="T249" s="20"/>
      <c r="U249" s="20"/>
      <c r="V249" s="20"/>
      <c r="W249" s="20"/>
      <c r="X249" s="20"/>
      <c r="Y249" s="20"/>
      <c r="Z249" s="20"/>
      <c r="AA249" s="20" t="s">
        <v>267</v>
      </c>
      <c r="AB249" s="20"/>
      <c r="AC249" s="20"/>
      <c r="AD249" s="20"/>
      <c r="AE249" s="20"/>
      <c r="AF249" s="20"/>
      <c r="AG249" s="20"/>
      <c r="AH249" s="20"/>
      <c r="AI249" s="20"/>
      <c r="AJ249" s="156">
        <f t="shared" si="22"/>
        <v>1</v>
      </c>
    </row>
    <row r="250" spans="1:36" ht="117.5" thickBot="1" x14ac:dyDescent="0.35">
      <c r="A250" s="21" t="s">
        <v>3243</v>
      </c>
      <c r="B250" s="137"/>
      <c r="C250" s="318"/>
      <c r="D250" s="285" t="s">
        <v>93</v>
      </c>
      <c r="E250" s="211"/>
      <c r="F250" s="22" t="s">
        <v>386</v>
      </c>
      <c r="G250" s="286" t="s">
        <v>3244</v>
      </c>
      <c r="H250" s="287"/>
      <c r="I250" s="24"/>
      <c r="J250" s="24" t="s">
        <v>376</v>
      </c>
      <c r="K250" s="24" t="s">
        <v>376</v>
      </c>
      <c r="L250" s="24" t="s">
        <v>376</v>
      </c>
      <c r="M250" s="24"/>
      <c r="N250" s="24"/>
      <c r="O250" s="94"/>
      <c r="P250" s="137"/>
      <c r="Q250" s="137"/>
      <c r="R250" s="137"/>
      <c r="S250" s="137"/>
      <c r="T250" s="24"/>
      <c r="U250" s="24"/>
      <c r="V250" s="24"/>
      <c r="W250" s="24"/>
      <c r="X250" s="24"/>
      <c r="Y250" s="24"/>
      <c r="Z250" s="24"/>
      <c r="AA250" s="24" t="s">
        <v>267</v>
      </c>
      <c r="AB250" s="24"/>
      <c r="AC250" s="24"/>
      <c r="AD250" s="24"/>
      <c r="AE250" s="24"/>
      <c r="AF250" s="24"/>
      <c r="AG250" s="24"/>
      <c r="AH250" s="24"/>
      <c r="AI250" s="24"/>
      <c r="AJ250" s="285">
        <f t="shared" si="22"/>
        <v>1</v>
      </c>
    </row>
  </sheetData>
  <autoFilter ref="P1:AI250" xr:uid="{9670834E-2062-44F7-B5C4-3586859000C3}"/>
  <mergeCells count="1">
    <mergeCell ref="A180:B180"/>
  </mergeCells>
  <phoneticPr fontId="21" type="noConversion"/>
  <conditionalFormatting sqref="A215:A217">
    <cfRule type="expression" dxfId="211" priority="525">
      <formula>MOD(ROW(),2)=0</formula>
    </cfRule>
  </conditionalFormatting>
  <conditionalFormatting sqref="A222:A237">
    <cfRule type="expression" dxfId="210" priority="189">
      <formula>MOD(ROW(),2)=0</formula>
    </cfRule>
  </conditionalFormatting>
  <conditionalFormatting sqref="A15:C23">
    <cfRule type="expression" dxfId="209" priority="31">
      <formula>MOD(ROW(),2)=0</formula>
    </cfRule>
  </conditionalFormatting>
  <conditionalFormatting sqref="A47:C71 F64:AF71 A206:A213">
    <cfRule type="expression" dxfId="208" priority="305">
      <formula>MOD(ROW(),2)=0</formula>
    </cfRule>
  </conditionalFormatting>
  <conditionalFormatting sqref="A73:C82 H74:AJ84 H156:AJ168 A162:C169 D163:G168 E169:AJ169 D169:D170 A204">
    <cfRule type="expression" dxfId="207" priority="966">
      <formula>MOD(ROW(),2)=0</formula>
    </cfRule>
  </conditionalFormatting>
  <conditionalFormatting sqref="A109:C119">
    <cfRule type="expression" dxfId="206" priority="45">
      <formula>MOD(ROW(),2)=0</formula>
    </cfRule>
  </conditionalFormatting>
  <conditionalFormatting sqref="A125:C125">
    <cfRule type="expression" dxfId="205" priority="97">
      <formula>MOD(ROW(),2)=0</formula>
    </cfRule>
  </conditionalFormatting>
  <conditionalFormatting sqref="A72:D72">
    <cfRule type="expression" dxfId="204" priority="205">
      <formula>MOD(ROW(),2)=0</formula>
    </cfRule>
  </conditionalFormatting>
  <conditionalFormatting sqref="A83:D93">
    <cfRule type="expression" dxfId="203" priority="36">
      <formula>MOD(ROW(),2)=0</formula>
    </cfRule>
  </conditionalFormatting>
  <conditionalFormatting sqref="A174:D175">
    <cfRule type="expression" dxfId="202" priority="1228">
      <formula>MOD(ROW(),2)=0</formula>
    </cfRule>
  </conditionalFormatting>
  <conditionalFormatting sqref="A94:E94 A96:E100 A95:D95">
    <cfRule type="expression" dxfId="201" priority="198">
      <formula>MOD(ROW(),2)=0</formula>
    </cfRule>
  </conditionalFormatting>
  <conditionalFormatting sqref="A1:G1 AH14:AI23 AA17:AG19 AG21 AG23 H29:O29 AH33:AI39 AJ33:AJ47 AG36:AG39 AA36:AF45 AG40:AI47 Q46:AF46 AA47:AF47 AA57:AI58 AJ57:AJ64 AG64:AI64 AG65:AJ65 D65:E71 AG66:AI68 AJ66:AJ72 AG69:AH71 AI69:AI72 F72:AH72 F73:AJ73 F85:G85 H85:AH87 AI85:AJ88 G90:AI90 G97:G101 A101:F101 P104:AF106 H104:O107 P107 AG120 AG122:AG124 H142:AG150 AH142:AJ153 D154:AJ154 E175:G175 H175:AF180 A176:G177 A177:R177 S183:AF183 M204:AB205 D218:K218 A218:C221 D219:M221 B223:C226 H223:M226 H227:AB227 D228:E229 G228:L229 H228:L233 A231:L232 A239:L244">
    <cfRule type="expression" dxfId="200" priority="1315">
      <formula>MOD(ROW(),2)=0</formula>
    </cfRule>
  </conditionalFormatting>
  <conditionalFormatting sqref="A156:G161">
    <cfRule type="expression" dxfId="199" priority="384">
      <formula>MOD(ROW(),2)=0</formula>
    </cfRule>
  </conditionalFormatting>
  <conditionalFormatting sqref="A181:G182">
    <cfRule type="expression" dxfId="198" priority="799">
      <formula>MOD(ROW(),2)=0</formula>
    </cfRule>
  </conditionalFormatting>
  <conditionalFormatting sqref="A186:G187">
    <cfRule type="expression" dxfId="197" priority="791">
      <formula>MOD(ROW(),2)=0</formula>
    </cfRule>
  </conditionalFormatting>
  <conditionalFormatting sqref="A204:L217 N204:O217">
    <cfRule type="expression" dxfId="196" priority="299">
      <formula>MOD(ROW(),2)=0</formula>
    </cfRule>
  </conditionalFormatting>
  <conditionalFormatting sqref="A24:O27">
    <cfRule type="expression" dxfId="195" priority="89">
      <formula>MOD(ROW(),2)=0</formula>
    </cfRule>
  </conditionalFormatting>
  <conditionalFormatting sqref="A33:O46">
    <cfRule type="expression" dxfId="194" priority="1">
      <formula>MOD(ROW(),2)=0</formula>
    </cfRule>
  </conditionalFormatting>
  <conditionalFormatting sqref="A188:O189">
    <cfRule type="expression" dxfId="193" priority="912">
      <formula>MOD(ROW(),2)=0</formula>
    </cfRule>
  </conditionalFormatting>
  <conditionalFormatting sqref="A222:O222">
    <cfRule type="expression" dxfId="192" priority="29">
      <formula>MOD(ROW(),2)=0</formula>
    </cfRule>
  </conditionalFormatting>
  <conditionalFormatting sqref="A108:P108">
    <cfRule type="expression" dxfId="191" priority="345">
      <formula>MOD(ROW(),2)=0</formula>
    </cfRule>
  </conditionalFormatting>
  <conditionalFormatting sqref="A14:AF14">
    <cfRule type="expression" dxfId="190" priority="360">
      <formula>MOD(ROW(),2)=0</formula>
    </cfRule>
  </conditionalFormatting>
  <conditionalFormatting sqref="A120:AF124">
    <cfRule type="expression" dxfId="189" priority="14">
      <formula>MOD(ROW(),2)=0</formula>
    </cfRule>
  </conditionalFormatting>
  <conditionalFormatting sqref="A190:AF196">
    <cfRule type="expression" dxfId="188" priority="138">
      <formula>MOD(ROW(),2)=0</formula>
    </cfRule>
  </conditionalFormatting>
  <conditionalFormatting sqref="A3:AJ8 A9:AI13 AJ9:AJ24 AH120:AJ124 D125:G126 A178:A180 A197:AB203 AC197:AJ239 L210">
    <cfRule type="expression" dxfId="187" priority="324">
      <formula>MOD(ROW(),2)=0</formula>
    </cfRule>
  </conditionalFormatting>
  <conditionalFormatting sqref="A171:AJ173">
    <cfRule type="expression" dxfId="186" priority="325">
      <formula>MOD(ROW(),2)=0</formula>
    </cfRule>
  </conditionalFormatting>
  <conditionalFormatting sqref="A244:AJ250">
    <cfRule type="expression" dxfId="185" priority="19">
      <formula>MOD(ROW(),2)=0</formula>
    </cfRule>
  </conditionalFormatting>
  <conditionalFormatting sqref="B126:C129">
    <cfRule type="expression" dxfId="184" priority="9">
      <formula>MOD(ROW(),2)=0</formula>
    </cfRule>
  </conditionalFormatting>
  <conditionalFormatting sqref="B134:C155">
    <cfRule type="expression" dxfId="183" priority="4">
      <formula>MOD(ROW(),2)=0</formula>
    </cfRule>
  </conditionalFormatting>
  <conditionalFormatting sqref="B197:C197">
    <cfRule type="expression" dxfId="182" priority="841">
      <formula>MOD(ROW(),2)=0</formula>
    </cfRule>
  </conditionalFormatting>
  <conditionalFormatting sqref="B127:G127">
    <cfRule type="expression" dxfId="181" priority="338">
      <formula>MOD(ROW(),2)=0</formula>
    </cfRule>
  </conditionalFormatting>
  <conditionalFormatting sqref="B130:G134">
    <cfRule type="expression" dxfId="180" priority="17">
      <formula>MOD(ROW(),2)=0</formula>
    </cfRule>
  </conditionalFormatting>
  <conditionalFormatting sqref="B162:G162">
    <cfRule type="expression" dxfId="179" priority="329">
      <formula>MOD(ROW(),2)=0</formula>
    </cfRule>
  </conditionalFormatting>
  <conditionalFormatting sqref="B178:G179">
    <cfRule type="expression" dxfId="178" priority="108">
      <formula>MOD(ROW(),2)=0</formula>
    </cfRule>
  </conditionalFormatting>
  <conditionalFormatting sqref="B141:AJ141">
    <cfRule type="expression" dxfId="177" priority="335">
      <formula>MOD(ROW(),2)=0</formula>
    </cfRule>
  </conditionalFormatting>
  <conditionalFormatting sqref="B155:AJ155">
    <cfRule type="expression" dxfId="176" priority="332">
      <formula>MOD(ROW(),2)=0</formula>
    </cfRule>
  </conditionalFormatting>
  <conditionalFormatting sqref="C180:G180">
    <cfRule type="expression" dxfId="175" priority="323">
      <formula>MOD(ROW(),2)=0</formula>
    </cfRule>
  </conditionalFormatting>
  <conditionalFormatting sqref="D47:D64">
    <cfRule type="expression" dxfId="174" priority="63">
      <formula>MOD(ROW(),2)=0</formula>
    </cfRule>
  </conditionalFormatting>
  <conditionalFormatting sqref="D73:D80">
    <cfRule type="expression" dxfId="173" priority="54">
      <formula>MOD(ROW(),2)=0</formula>
    </cfRule>
  </conditionalFormatting>
  <conditionalFormatting sqref="D222:D226">
    <cfRule type="expression" dxfId="172" priority="578">
      <formula>MOD(ROW(),2)=0</formula>
    </cfRule>
  </conditionalFormatting>
  <conditionalFormatting sqref="D81:E82">
    <cfRule type="expression" dxfId="171" priority="35">
      <formula>MOD(ROW(),2)=0</formula>
    </cfRule>
  </conditionalFormatting>
  <conditionalFormatting sqref="D206:F213">
    <cfRule type="expression" dxfId="170" priority="303">
      <formula>MOD(ROW(),2)=0</formula>
    </cfRule>
  </conditionalFormatting>
  <conditionalFormatting sqref="D215:F217">
    <cfRule type="expression" dxfId="169" priority="523">
      <formula>MOD(ROW(),2)=0</formula>
    </cfRule>
  </conditionalFormatting>
  <conditionalFormatting sqref="D128:G129">
    <cfRule type="expression" dxfId="168" priority="901">
      <formula>MOD(ROW(),2)=0</formula>
    </cfRule>
  </conditionalFormatting>
  <conditionalFormatting sqref="D135:G140">
    <cfRule type="expression" dxfId="167" priority="245">
      <formula>MOD(ROW(),2)=0</formula>
    </cfRule>
  </conditionalFormatting>
  <conditionalFormatting sqref="D142:G152">
    <cfRule type="expression" dxfId="166" priority="380">
      <formula>MOD(ROW(),2)=0</formula>
    </cfRule>
  </conditionalFormatting>
  <conditionalFormatting sqref="D15:Z19">
    <cfRule type="expression" dxfId="165" priority="112">
      <formula>MOD(ROW(),2)=0</formula>
    </cfRule>
  </conditionalFormatting>
  <conditionalFormatting sqref="D20:AF23">
    <cfRule type="expression" dxfId="164" priority="366">
      <formula>MOD(ROW(),2)=0</formula>
    </cfRule>
  </conditionalFormatting>
  <conditionalFormatting sqref="D109:AF113">
    <cfRule type="expression" dxfId="163" priority="1243">
      <formula>MOD(ROW(),2)=0</formula>
    </cfRule>
  </conditionalFormatting>
  <conditionalFormatting sqref="D151:AG153">
    <cfRule type="expression" dxfId="162" priority="270">
      <formula>MOD(ROW(),2)=0</formula>
    </cfRule>
  </conditionalFormatting>
  <conditionalFormatting sqref="D114:AJ119">
    <cfRule type="expression" dxfId="161" priority="46">
      <formula>MOD(ROW(),2)=0</formula>
    </cfRule>
  </conditionalFormatting>
  <conditionalFormatting sqref="E59:E64">
    <cfRule type="expression" dxfId="160" priority="209">
      <formula>MOD(ROW(),2)=0</formula>
    </cfRule>
  </conditionalFormatting>
  <conditionalFormatting sqref="E72:E80">
    <cfRule type="expression" dxfId="159" priority="52">
      <formula>MOD(ROW(),2)=0</formula>
    </cfRule>
  </conditionalFormatting>
  <conditionalFormatting sqref="E85:E93 E95">
    <cfRule type="expression" dxfId="158" priority="37">
      <formula>MOD(ROW(),2)=0</formula>
    </cfRule>
  </conditionalFormatting>
  <conditionalFormatting sqref="E222:E237">
    <cfRule type="expression" dxfId="157" priority="190">
      <formula>MOD(ROW(),2)=0</formula>
    </cfRule>
  </conditionalFormatting>
  <conditionalFormatting sqref="E83:G84">
    <cfRule type="expression" dxfId="156" priority="50">
      <formula>MOD(ROW(),2)=0</formula>
    </cfRule>
  </conditionalFormatting>
  <conditionalFormatting sqref="E47:O58">
    <cfRule type="expression" dxfId="155" priority="65">
      <formula>MOD(ROW(),2)=0</formula>
    </cfRule>
  </conditionalFormatting>
  <conditionalFormatting sqref="E174:AJ174">
    <cfRule type="expression" dxfId="154" priority="1309">
      <formula>MOD(ROW(),2)=0</formula>
    </cfRule>
  </conditionalFormatting>
  <conditionalFormatting sqref="F76:F82">
    <cfRule type="expression" dxfId="153" priority="34">
      <formula>MOD(ROW(),2)=0</formula>
    </cfRule>
  </conditionalFormatting>
  <conditionalFormatting sqref="F86:F100">
    <cfRule type="expression" dxfId="152" priority="38">
      <formula>MOD(ROW(),2)=0</formula>
    </cfRule>
  </conditionalFormatting>
  <conditionalFormatting sqref="F222:F230 B227:D237">
    <cfRule type="expression" dxfId="151" priority="192">
      <formula>MOD(ROW(),2)=0</formula>
    </cfRule>
  </conditionalFormatting>
  <conditionalFormatting sqref="F74:G75">
    <cfRule type="expression" dxfId="150" priority="1210">
      <formula>MOD(ROW(),2)=0</formula>
    </cfRule>
  </conditionalFormatting>
  <conditionalFormatting sqref="F111:G111">
    <cfRule type="expression" dxfId="149" priority="1196">
      <formula>MOD(ROW(),2)=0</formula>
    </cfRule>
  </conditionalFormatting>
  <conditionalFormatting sqref="F59:AI63">
    <cfRule type="expression" dxfId="148" priority="349">
      <formula>MOD(ROW(),2)=0</formula>
    </cfRule>
  </conditionalFormatting>
  <conditionalFormatting sqref="F170:AJ170">
    <cfRule type="expression" dxfId="147" priority="3">
      <formula>MOD(ROW(),2)=0</formula>
    </cfRule>
  </conditionalFormatting>
  <conditionalFormatting sqref="G72:G82">
    <cfRule type="expression" dxfId="146" priority="53">
      <formula>MOD(ROW(),2)=0</formula>
    </cfRule>
  </conditionalFormatting>
  <conditionalFormatting sqref="G86:G87">
    <cfRule type="expression" dxfId="145" priority="201">
      <formula>MOD(ROW(),2)=0</formula>
    </cfRule>
  </conditionalFormatting>
  <conditionalFormatting sqref="G206:G217">
    <cfRule type="expression" dxfId="144" priority="301">
      <formula>MOD(ROW(),2)=0</formula>
    </cfRule>
  </conditionalFormatting>
  <conditionalFormatting sqref="G222:G233">
    <cfRule type="expression" dxfId="143" priority="191">
      <formula>MOD(ROW(),2)=0</formula>
    </cfRule>
  </conditionalFormatting>
  <conditionalFormatting sqref="G206:L206 N206:AA206">
    <cfRule type="expression" dxfId="142" priority="955">
      <formula>MOD(ROW(),2)=0</formula>
    </cfRule>
  </conditionalFormatting>
  <conditionalFormatting sqref="G88:AH88">
    <cfRule type="expression" dxfId="141" priority="10">
      <formula>MOD(ROW(),2)=0</formula>
    </cfRule>
  </conditionalFormatting>
  <conditionalFormatting sqref="G89:AJ89">
    <cfRule type="expression" dxfId="140" priority="39">
      <formula>MOD(ROW(),2)=0</formula>
    </cfRule>
  </conditionalFormatting>
  <conditionalFormatting sqref="H187:L187">
    <cfRule type="expression" dxfId="139" priority="787">
      <formula>MOD(ROW(),2)=0</formula>
    </cfRule>
  </conditionalFormatting>
  <conditionalFormatting sqref="H125:AJ140">
    <cfRule type="expression" dxfId="138" priority="18">
      <formula>MOD(ROW(),2)=0</formula>
    </cfRule>
  </conditionalFormatting>
  <conditionalFormatting sqref="L215:M218">
    <cfRule type="expression" dxfId="137" priority="27">
      <formula>MOD(ROW(),2)=0</formula>
    </cfRule>
  </conditionalFormatting>
  <conditionalFormatting sqref="M186:M195">
    <cfRule type="expression" dxfId="136" priority="775">
      <formula>MOD(ROW(),2)=0</formula>
    </cfRule>
  </conditionalFormatting>
  <conditionalFormatting sqref="M206:M217">
    <cfRule type="expression" dxfId="135" priority="11">
      <formula>MOD(ROW(),2)=0</formula>
    </cfRule>
  </conditionalFormatting>
  <conditionalFormatting sqref="N187:O187">
    <cfRule type="expression" dxfId="134" priority="789">
      <formula>MOD(ROW(),2)=0</formula>
    </cfRule>
  </conditionalFormatting>
  <conditionalFormatting sqref="N236:W237">
    <cfRule type="expression" dxfId="133" priority="972">
      <formula>MOD(ROW(),2)=0</formula>
    </cfRule>
  </conditionalFormatting>
  <conditionalFormatting sqref="N244:AA244">
    <cfRule type="expression" dxfId="132" priority="832">
      <formula>MOD(ROW(),2)=0</formula>
    </cfRule>
  </conditionalFormatting>
  <conditionalFormatting sqref="N206:AB226">
    <cfRule type="expression" dxfId="131" priority="540">
      <formula>MOD(ROW(),2)=0</formula>
    </cfRule>
  </conditionalFormatting>
  <conditionalFormatting sqref="P24:P58">
    <cfRule type="expression" dxfId="130" priority="57">
      <formula>MOD(ROW(),2)=0</formula>
    </cfRule>
  </conditionalFormatting>
  <conditionalFormatting sqref="P1:AH1">
    <cfRule type="expression" dxfId="129" priority="107">
      <formula>MOD(ROW(),2)=0</formula>
    </cfRule>
  </conditionalFormatting>
  <conditionalFormatting sqref="Q24:Q27">
    <cfRule type="expression" dxfId="128" priority="83">
      <formula>MOD(ROW(),2)=0</formula>
    </cfRule>
  </conditionalFormatting>
  <conditionalFormatting sqref="Q28:T29">
    <cfRule type="expression" dxfId="127" priority="237">
      <formula>MOD(ROW(),2)=0</formula>
    </cfRule>
  </conditionalFormatting>
  <conditionalFormatting sqref="Q30:U43">
    <cfRule type="expression" dxfId="126" priority="30">
      <formula>MOD(ROW(),2)=0</formula>
    </cfRule>
  </conditionalFormatting>
  <conditionalFormatting sqref="Q44:V45">
    <cfRule type="expression" dxfId="125" priority="356">
      <formula>MOD(ROW(),2)=0</formula>
    </cfRule>
  </conditionalFormatting>
  <conditionalFormatting sqref="Q107:AF108">
    <cfRule type="expression" dxfId="124" priority="344">
      <formula>MOD(ROW(),2)=0</formula>
    </cfRule>
  </conditionalFormatting>
  <conditionalFormatting sqref="R25:S27 T26:T27">
    <cfRule type="expression" dxfId="123" priority="1155">
      <formula>MOD(ROW(),2)=0</formula>
    </cfRule>
  </conditionalFormatting>
  <conditionalFormatting sqref="R24:Y24">
    <cfRule type="expression" dxfId="122" priority="84">
      <formula>MOD(ROW(),2)=0</formula>
    </cfRule>
  </conditionalFormatting>
  <conditionalFormatting sqref="S177:S179">
    <cfRule type="expression" dxfId="121" priority="1127">
      <formula>MOD(ROW(),2)=0</formula>
    </cfRule>
  </conditionalFormatting>
  <conditionalFormatting sqref="S185:AF185">
    <cfRule type="expression" dxfId="120" priority="13">
      <formula>MOD(ROW(),2)=0</formula>
    </cfRule>
  </conditionalFormatting>
  <conditionalFormatting sqref="T21 AA24:AI24 Z24:Z29 A28:A35 Q47:Z58 AJ90:AJ91 AH91:AI91 G91:AG94 AH92:AJ94 G95:AJ95 G96:AF96 AG96:AJ113 H97:AF103 A102:G107 A126:A155 AG175:AJ196 P181:AF182 H181:O184 A183:R185 P184:AF184 H186:P186 P186:AF189 G188:G196 L215 L217 M228:AB239 F232:F238 G234:L238 A237:E238 M240:AJ243">
    <cfRule type="expression" dxfId="119" priority="75">
      <formula>MOD(ROW(),2)=0</formula>
    </cfRule>
  </conditionalFormatting>
  <conditionalFormatting sqref="T25:V25">
    <cfRule type="expression" dxfId="118" priority="1147">
      <formula>MOD(ROW(),2)=0</formula>
    </cfRule>
  </conditionalFormatting>
  <conditionalFormatting sqref="U26:U29">
    <cfRule type="expression" dxfId="117" priority="1154">
      <formula>MOD(ROW(),2)=0</formula>
    </cfRule>
  </conditionalFormatting>
  <conditionalFormatting sqref="V26:V43 B28:O32 Y30:AJ32">
    <cfRule type="expression" dxfId="116" priority="80">
      <formula>MOD(ROW(),2)=0</formula>
    </cfRule>
  </conditionalFormatting>
  <conditionalFormatting sqref="W30:W45">
    <cfRule type="expression" dxfId="115" priority="76">
      <formula>MOD(ROW(),2)=0</formula>
    </cfRule>
  </conditionalFormatting>
  <conditionalFormatting sqref="W25:Y29 AA25:AJ29">
    <cfRule type="expression" dxfId="114" priority="234">
      <formula>MOD(ROW(),2)=0</formula>
    </cfRule>
  </conditionalFormatting>
  <conditionalFormatting sqref="X30:X43">
    <cfRule type="expression" dxfId="113" priority="79">
      <formula>MOD(ROW(),2)=0</formula>
    </cfRule>
  </conditionalFormatting>
  <conditionalFormatting sqref="X44:Y45">
    <cfRule type="expression" dxfId="112" priority="358">
      <formula>MOD(ROW(),2)=0</formula>
    </cfRule>
  </conditionalFormatting>
  <conditionalFormatting sqref="Y37:Y43">
    <cfRule type="expression" dxfId="111" priority="1129">
      <formula>MOD(ROW(),2)=0</formula>
    </cfRule>
  </conditionalFormatting>
  <conditionalFormatting sqref="Y33:Z36">
    <cfRule type="expression" dxfId="110" priority="1135">
      <formula>MOD(ROW(),2)=0</formula>
    </cfRule>
  </conditionalFormatting>
  <conditionalFormatting sqref="Z37:Z45">
    <cfRule type="expression" dxfId="109" priority="354">
      <formula>MOD(ROW(),2)=0</formula>
    </cfRule>
  </conditionalFormatting>
  <conditionalFormatting sqref="AA15:AF16">
    <cfRule type="expression" dxfId="108" priority="1152">
      <formula>MOD(ROW(),2)=0</formula>
    </cfRule>
  </conditionalFormatting>
  <conditionalFormatting sqref="AA33:AG35">
    <cfRule type="expression" dxfId="107" priority="74">
      <formula>MOD(ROW(),2)=0</formula>
    </cfRule>
  </conditionalFormatting>
  <conditionalFormatting sqref="AA48:AJ56">
    <cfRule type="expression" dxfId="106" priority="66">
      <formula>MOD(ROW(),2)=0</formula>
    </cfRule>
  </conditionalFormatting>
  <conditionalFormatting sqref="AG14:AG16">
    <cfRule type="expression" dxfId="105" priority="101">
      <formula>MOD(ROW(),2)=0</formula>
    </cfRule>
  </conditionalFormatting>
  <conditionalFormatting sqref="AI108">
    <cfRule type="expression" dxfId="104" priority="111">
      <formula>MOD(ROW(),2)=0</formula>
    </cfRule>
  </conditionalFormatting>
  <conditionalFormatting sqref="AJ1">
    <cfRule type="expression" dxfId="103" priority="1226">
      <formula>MOD(ROW(),2)=0</formula>
    </cfRule>
  </conditionalFormatting>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C33CD-6BEA-4751-B799-651E4FE5FE4E}">
  <dimension ref="A1:AJ58"/>
  <sheetViews>
    <sheetView zoomScale="90" zoomScaleNormal="90" workbookViewId="0">
      <pane xSplit="4" ySplit="2" topLeftCell="H3" activePane="bottomRight" state="frozen"/>
      <selection pane="topRight" activeCell="D1" sqref="D1"/>
      <selection pane="bottomLeft" activeCell="A3" sqref="A3"/>
      <selection pane="bottomRight" sqref="A1:A2"/>
    </sheetView>
  </sheetViews>
  <sheetFormatPr defaultRowHeight="14.5" x14ac:dyDescent="0.35"/>
  <cols>
    <col min="1" max="1" width="32.26953125" customWidth="1"/>
    <col min="2" max="2" width="35.7265625" style="90" customWidth="1"/>
    <col min="3" max="3" width="35.7265625" style="116" customWidth="1"/>
    <col min="4" max="4" width="18" customWidth="1"/>
    <col min="5" max="5" width="34.453125" style="163" customWidth="1"/>
    <col min="6" max="6" width="12" customWidth="1"/>
    <col min="7" max="7" width="44" customWidth="1"/>
    <col min="8" max="14" width="10.453125" customWidth="1"/>
    <col min="15" max="15" width="8.26953125" customWidth="1"/>
    <col min="16" max="28" width="3" customWidth="1"/>
    <col min="29" max="35" width="3" style="90" customWidth="1"/>
    <col min="36" max="36" width="8.453125" customWidth="1"/>
  </cols>
  <sheetData>
    <row r="1" spans="1:36" ht="27" customHeight="1" x14ac:dyDescent="0.35">
      <c r="A1" s="375" t="s">
        <v>722</v>
      </c>
      <c r="B1" s="377" t="s">
        <v>723</v>
      </c>
      <c r="C1" s="377" t="s">
        <v>3473</v>
      </c>
      <c r="D1" s="379" t="s">
        <v>44</v>
      </c>
      <c r="E1" s="381" t="s">
        <v>335</v>
      </c>
      <c r="F1" s="381" t="s">
        <v>336</v>
      </c>
      <c r="G1" s="381" t="s">
        <v>260</v>
      </c>
      <c r="H1" s="372" t="s">
        <v>724</v>
      </c>
      <c r="I1" s="372"/>
      <c r="J1" s="372"/>
      <c r="K1" s="372"/>
      <c r="L1" s="372"/>
      <c r="M1" s="372"/>
      <c r="N1" s="372"/>
      <c r="O1" s="372"/>
      <c r="P1" s="373" t="s">
        <v>363</v>
      </c>
      <c r="Q1" s="372"/>
      <c r="R1" s="372"/>
      <c r="S1" s="372"/>
      <c r="T1" s="372"/>
      <c r="U1" s="372"/>
      <c r="V1" s="372"/>
      <c r="W1" s="372"/>
      <c r="X1" s="372"/>
      <c r="Y1" s="372"/>
      <c r="Z1" s="372"/>
      <c r="AA1" s="372"/>
      <c r="AB1" s="372"/>
      <c r="AC1" s="372"/>
      <c r="AD1" s="372"/>
      <c r="AE1" s="372"/>
      <c r="AF1" s="372"/>
      <c r="AG1" s="372"/>
      <c r="AH1" s="372"/>
      <c r="AI1" s="372"/>
      <c r="AJ1" s="374"/>
    </row>
    <row r="2" spans="1:36" s="139" customFormat="1" ht="135.75" customHeight="1" thickBot="1" x14ac:dyDescent="0.35">
      <c r="A2" s="376"/>
      <c r="B2" s="378"/>
      <c r="C2" s="378"/>
      <c r="D2" s="380"/>
      <c r="E2" s="382"/>
      <c r="F2" s="382"/>
      <c r="G2" s="382"/>
      <c r="H2" s="233" t="s">
        <v>725</v>
      </c>
      <c r="I2" s="233" t="s">
        <v>726</v>
      </c>
      <c r="J2" s="234" t="s">
        <v>727</v>
      </c>
      <c r="K2" s="234" t="s">
        <v>728</v>
      </c>
      <c r="L2" s="234" t="s">
        <v>729</v>
      </c>
      <c r="M2" s="234" t="s">
        <v>730</v>
      </c>
      <c r="N2" s="234" t="s">
        <v>731</v>
      </c>
      <c r="O2" s="235" t="s">
        <v>732</v>
      </c>
      <c r="P2" s="236" t="s">
        <v>72</v>
      </c>
      <c r="Q2" s="237" t="s">
        <v>73</v>
      </c>
      <c r="R2" s="237" t="s">
        <v>74</v>
      </c>
      <c r="S2" s="237" t="s">
        <v>75</v>
      </c>
      <c r="T2" s="237" t="s">
        <v>76</v>
      </c>
      <c r="U2" s="237" t="s">
        <v>77</v>
      </c>
      <c r="V2" s="237" t="s">
        <v>78</v>
      </c>
      <c r="W2" s="237" t="s">
        <v>79</v>
      </c>
      <c r="X2" s="237" t="s">
        <v>80</v>
      </c>
      <c r="Y2" s="237" t="s">
        <v>81</v>
      </c>
      <c r="Z2" s="237" t="s">
        <v>82</v>
      </c>
      <c r="AA2" s="237" t="s">
        <v>83</v>
      </c>
      <c r="AB2" s="237" t="s">
        <v>344</v>
      </c>
      <c r="AC2" s="237" t="s">
        <v>87</v>
      </c>
      <c r="AD2" s="237" t="s">
        <v>88</v>
      </c>
      <c r="AE2" s="237" t="s">
        <v>91</v>
      </c>
      <c r="AF2" s="237" t="s">
        <v>86</v>
      </c>
      <c r="AG2" s="237" t="s">
        <v>85</v>
      </c>
      <c r="AH2" s="237" t="s">
        <v>90</v>
      </c>
      <c r="AI2" s="237" t="s">
        <v>89</v>
      </c>
      <c r="AJ2" s="238" t="s">
        <v>262</v>
      </c>
    </row>
    <row r="3" spans="1:36" x14ac:dyDescent="0.35">
      <c r="A3" s="89" t="s">
        <v>345</v>
      </c>
      <c r="B3" s="132"/>
      <c r="C3" s="324"/>
      <c r="D3" s="98"/>
      <c r="E3" s="97"/>
      <c r="F3" s="31"/>
      <c r="G3" s="97"/>
      <c r="H3" s="59" t="s">
        <v>267</v>
      </c>
      <c r="I3" s="35" t="s">
        <v>267</v>
      </c>
      <c r="J3" s="35" t="s">
        <v>267</v>
      </c>
      <c r="K3" s="35" t="s">
        <v>267</v>
      </c>
      <c r="L3" s="35" t="s">
        <v>267</v>
      </c>
      <c r="M3" s="35" t="s">
        <v>267</v>
      </c>
      <c r="N3" s="35" t="s">
        <v>267</v>
      </c>
      <c r="O3" s="35" t="s">
        <v>267</v>
      </c>
      <c r="P3" s="59" t="s">
        <v>267</v>
      </c>
      <c r="Q3" s="35" t="s">
        <v>267</v>
      </c>
      <c r="R3" s="35" t="s">
        <v>267</v>
      </c>
      <c r="S3" s="35" t="s">
        <v>267</v>
      </c>
      <c r="T3" s="35" t="s">
        <v>267</v>
      </c>
      <c r="U3" s="35" t="s">
        <v>267</v>
      </c>
      <c r="V3" s="35" t="s">
        <v>267</v>
      </c>
      <c r="W3" s="35" t="s">
        <v>267</v>
      </c>
      <c r="X3" s="35" t="s">
        <v>267</v>
      </c>
      <c r="Y3" s="35" t="s">
        <v>267</v>
      </c>
      <c r="Z3" s="35" t="s">
        <v>267</v>
      </c>
      <c r="AA3" s="35" t="s">
        <v>267</v>
      </c>
      <c r="AB3" s="35" t="s">
        <v>267</v>
      </c>
      <c r="AC3" s="35" t="s">
        <v>267</v>
      </c>
      <c r="AD3" s="35" t="s">
        <v>267</v>
      </c>
      <c r="AE3" s="35" t="s">
        <v>267</v>
      </c>
      <c r="AF3" s="35" t="s">
        <v>267</v>
      </c>
      <c r="AG3" s="35" t="s">
        <v>267</v>
      </c>
      <c r="AH3" s="35" t="s">
        <v>267</v>
      </c>
      <c r="AI3" s="35" t="s">
        <v>267</v>
      </c>
      <c r="AJ3" s="34"/>
    </row>
    <row r="4" spans="1:36" ht="26" x14ac:dyDescent="0.35">
      <c r="A4" s="38" t="s">
        <v>346</v>
      </c>
      <c r="B4" s="133" t="s">
        <v>309</v>
      </c>
      <c r="C4" s="335" t="s">
        <v>309</v>
      </c>
      <c r="D4" s="336" t="s">
        <v>347</v>
      </c>
      <c r="E4" s="95" t="s">
        <v>733</v>
      </c>
      <c r="F4" s="20"/>
      <c r="G4" s="95"/>
      <c r="H4" s="28" t="s">
        <v>350</v>
      </c>
      <c r="I4" s="20" t="s">
        <v>350</v>
      </c>
      <c r="J4" s="20" t="s">
        <v>350</v>
      </c>
      <c r="K4" s="20" t="s">
        <v>350</v>
      </c>
      <c r="L4" s="20" t="s">
        <v>350</v>
      </c>
      <c r="M4" s="20" t="s">
        <v>350</v>
      </c>
      <c r="N4" s="20" t="s">
        <v>350</v>
      </c>
      <c r="O4" s="29" t="s">
        <v>350</v>
      </c>
      <c r="P4" s="28" t="s">
        <v>267</v>
      </c>
      <c r="Q4" s="20" t="s">
        <v>267</v>
      </c>
      <c r="R4" s="20" t="s">
        <v>267</v>
      </c>
      <c r="S4" s="20" t="s">
        <v>267</v>
      </c>
      <c r="T4" s="20" t="s">
        <v>267</v>
      </c>
      <c r="U4" s="20" t="s">
        <v>267</v>
      </c>
      <c r="V4" s="20" t="s">
        <v>267</v>
      </c>
      <c r="W4" s="20" t="s">
        <v>267</v>
      </c>
      <c r="X4" s="20" t="s">
        <v>267</v>
      </c>
      <c r="Y4" s="20" t="s">
        <v>267</v>
      </c>
      <c r="Z4" s="20" t="s">
        <v>267</v>
      </c>
      <c r="AA4" s="20" t="s">
        <v>267</v>
      </c>
      <c r="AB4" s="20" t="s">
        <v>267</v>
      </c>
      <c r="AC4" s="20" t="s">
        <v>267</v>
      </c>
      <c r="AD4" s="20" t="s">
        <v>267</v>
      </c>
      <c r="AE4" s="20" t="s">
        <v>267</v>
      </c>
      <c r="AF4" s="20" t="s">
        <v>267</v>
      </c>
      <c r="AG4" s="20" t="s">
        <v>267</v>
      </c>
      <c r="AH4" s="20" t="s">
        <v>267</v>
      </c>
      <c r="AI4" s="20" t="s">
        <v>267</v>
      </c>
      <c r="AJ4" s="118">
        <f>COUNTIF(P4:AI4,"Y")</f>
        <v>20</v>
      </c>
    </row>
    <row r="5" spans="1:36" ht="39" x14ac:dyDescent="0.35">
      <c r="A5" s="38" t="s">
        <v>351</v>
      </c>
      <c r="B5" s="134" t="s">
        <v>309</v>
      </c>
      <c r="C5" s="337" t="s">
        <v>309</v>
      </c>
      <c r="D5" s="320" t="s">
        <v>347</v>
      </c>
      <c r="E5" s="95" t="s">
        <v>352</v>
      </c>
      <c r="F5" s="20"/>
      <c r="G5" s="95" t="s">
        <v>353</v>
      </c>
      <c r="H5" s="28" t="s">
        <v>354</v>
      </c>
      <c r="I5" s="20" t="s">
        <v>354</v>
      </c>
      <c r="J5" s="20" t="s">
        <v>354</v>
      </c>
      <c r="K5" s="20" t="s">
        <v>354</v>
      </c>
      <c r="L5" s="20" t="s">
        <v>354</v>
      </c>
      <c r="M5" s="20" t="s">
        <v>354</v>
      </c>
      <c r="N5" s="20" t="s">
        <v>354</v>
      </c>
      <c r="O5" s="29" t="s">
        <v>354</v>
      </c>
      <c r="P5" s="28" t="s">
        <v>267</v>
      </c>
      <c r="Q5" s="20" t="s">
        <v>267</v>
      </c>
      <c r="R5" s="20" t="s">
        <v>267</v>
      </c>
      <c r="S5" s="20" t="s">
        <v>267</v>
      </c>
      <c r="T5" s="20" t="s">
        <v>267</v>
      </c>
      <c r="U5" s="20" t="s">
        <v>267</v>
      </c>
      <c r="V5" s="20" t="s">
        <v>267</v>
      </c>
      <c r="W5" s="20" t="s">
        <v>267</v>
      </c>
      <c r="X5" s="20" t="s">
        <v>267</v>
      </c>
      <c r="Y5" s="20" t="s">
        <v>267</v>
      </c>
      <c r="Z5" s="20" t="s">
        <v>267</v>
      </c>
      <c r="AA5" s="20" t="s">
        <v>267</v>
      </c>
      <c r="AB5" s="20" t="s">
        <v>267</v>
      </c>
      <c r="AC5" s="20" t="s">
        <v>267</v>
      </c>
      <c r="AD5" s="20" t="s">
        <v>267</v>
      </c>
      <c r="AE5" s="20" t="s">
        <v>267</v>
      </c>
      <c r="AF5" s="20" t="s">
        <v>267</v>
      </c>
      <c r="AG5" s="20" t="s">
        <v>267</v>
      </c>
      <c r="AH5" s="20" t="s">
        <v>267</v>
      </c>
      <c r="AI5" s="20" t="s">
        <v>267</v>
      </c>
      <c r="AJ5" s="118">
        <f>COUNTIF(P5:AI5,"Y")</f>
        <v>20</v>
      </c>
    </row>
    <row r="6" spans="1:36" ht="26" x14ac:dyDescent="0.35">
      <c r="A6" s="38" t="s">
        <v>355</v>
      </c>
      <c r="B6" s="134" t="s">
        <v>355</v>
      </c>
      <c r="C6" s="115"/>
      <c r="D6" s="320" t="s">
        <v>93</v>
      </c>
      <c r="E6" s="95" t="s">
        <v>356</v>
      </c>
      <c r="F6" s="20" t="s">
        <v>357</v>
      </c>
      <c r="G6" s="95" t="s">
        <v>358</v>
      </c>
      <c r="H6" s="28" t="s">
        <v>359</v>
      </c>
      <c r="I6" s="20" t="s">
        <v>359</v>
      </c>
      <c r="J6" s="20" t="s">
        <v>359</v>
      </c>
      <c r="K6" s="20" t="s">
        <v>359</v>
      </c>
      <c r="L6" s="20" t="s">
        <v>359</v>
      </c>
      <c r="M6" s="20" t="s">
        <v>359</v>
      </c>
      <c r="N6" s="20" t="s">
        <v>359</v>
      </c>
      <c r="O6" s="91" t="s">
        <v>359</v>
      </c>
      <c r="P6" s="28" t="s">
        <v>267</v>
      </c>
      <c r="Q6" s="20" t="s">
        <v>267</v>
      </c>
      <c r="R6" s="20" t="s">
        <v>267</v>
      </c>
      <c r="S6" s="20" t="s">
        <v>267</v>
      </c>
      <c r="T6" s="20" t="s">
        <v>267</v>
      </c>
      <c r="U6" s="20" t="s">
        <v>267</v>
      </c>
      <c r="V6" s="20" t="s">
        <v>267</v>
      </c>
      <c r="W6" s="20" t="s">
        <v>267</v>
      </c>
      <c r="X6" s="20" t="s">
        <v>267</v>
      </c>
      <c r="Y6" s="20" t="s">
        <v>267</v>
      </c>
      <c r="Z6" s="20" t="s">
        <v>267</v>
      </c>
      <c r="AA6" s="20" t="s">
        <v>267</v>
      </c>
      <c r="AB6" s="20" t="s">
        <v>267</v>
      </c>
      <c r="AC6" s="20" t="s">
        <v>267</v>
      </c>
      <c r="AD6" s="20" t="s">
        <v>267</v>
      </c>
      <c r="AE6" s="20" t="s">
        <v>267</v>
      </c>
      <c r="AF6" s="20" t="s">
        <v>267</v>
      </c>
      <c r="AG6" s="20" t="s">
        <v>267</v>
      </c>
      <c r="AH6" s="20" t="s">
        <v>267</v>
      </c>
      <c r="AI6" s="20" t="s">
        <v>267</v>
      </c>
      <c r="AJ6" s="118">
        <f t="shared" ref="AJ6:AJ57" si="0">COUNTIF(P6:AI6,"Y")</f>
        <v>20</v>
      </c>
    </row>
    <row r="7" spans="1:36" s="116" customFormat="1" ht="26" x14ac:dyDescent="0.35">
      <c r="A7" s="322"/>
      <c r="B7" s="323"/>
      <c r="C7" s="337" t="s">
        <v>355</v>
      </c>
      <c r="D7" s="320" t="s">
        <v>750</v>
      </c>
      <c r="E7" s="95" t="s">
        <v>356</v>
      </c>
      <c r="F7" s="20" t="s">
        <v>357</v>
      </c>
      <c r="G7" s="95" t="s">
        <v>358</v>
      </c>
      <c r="H7" s="28" t="s">
        <v>354</v>
      </c>
      <c r="I7" s="20" t="s">
        <v>354</v>
      </c>
      <c r="J7" s="20" t="s">
        <v>354</v>
      </c>
      <c r="K7" s="20" t="s">
        <v>354</v>
      </c>
      <c r="L7" s="20" t="s">
        <v>354</v>
      </c>
      <c r="M7" s="20" t="s">
        <v>354</v>
      </c>
      <c r="N7" s="20" t="s">
        <v>354</v>
      </c>
      <c r="O7" s="29" t="s">
        <v>354</v>
      </c>
      <c r="P7" s="28" t="s">
        <v>267</v>
      </c>
      <c r="Q7" s="20" t="s">
        <v>267</v>
      </c>
      <c r="R7" s="20" t="s">
        <v>267</v>
      </c>
      <c r="S7" s="20" t="s">
        <v>267</v>
      </c>
      <c r="T7" s="20" t="s">
        <v>267</v>
      </c>
      <c r="U7" s="20" t="s">
        <v>267</v>
      </c>
      <c r="V7" s="20" t="s">
        <v>267</v>
      </c>
      <c r="W7" s="20" t="s">
        <v>267</v>
      </c>
      <c r="X7" s="20" t="s">
        <v>267</v>
      </c>
      <c r="Y7" s="20" t="s">
        <v>267</v>
      </c>
      <c r="Z7" s="20" t="s">
        <v>267</v>
      </c>
      <c r="AA7" s="20" t="s">
        <v>267</v>
      </c>
      <c r="AB7" s="20" t="s">
        <v>267</v>
      </c>
      <c r="AC7" s="20" t="s">
        <v>267</v>
      </c>
      <c r="AD7" s="20" t="s">
        <v>267</v>
      </c>
      <c r="AE7" s="20" t="s">
        <v>267</v>
      </c>
      <c r="AF7" s="20" t="s">
        <v>267</v>
      </c>
      <c r="AG7" s="20" t="s">
        <v>267</v>
      </c>
      <c r="AH7" s="20" t="s">
        <v>267</v>
      </c>
      <c r="AI7" s="20" t="s">
        <v>267</v>
      </c>
      <c r="AJ7" s="118">
        <f t="shared" ref="AJ7" si="1">COUNTIF(P7:AI7,"Y")</f>
        <v>20</v>
      </c>
    </row>
    <row r="8" spans="1:36" ht="26" x14ac:dyDescent="0.35">
      <c r="A8" s="38" t="s">
        <v>360</v>
      </c>
      <c r="B8" s="134" t="s">
        <v>734</v>
      </c>
      <c r="C8" s="115"/>
      <c r="D8" s="320" t="s">
        <v>735</v>
      </c>
      <c r="E8" s="95" t="s">
        <v>362</v>
      </c>
      <c r="F8" s="20"/>
      <c r="G8" s="95"/>
      <c r="H8" s="28" t="s">
        <v>350</v>
      </c>
      <c r="I8" s="20" t="s">
        <v>350</v>
      </c>
      <c r="J8" s="20" t="s">
        <v>350</v>
      </c>
      <c r="K8" s="20" t="s">
        <v>350</v>
      </c>
      <c r="L8" s="20" t="s">
        <v>350</v>
      </c>
      <c r="M8" s="20" t="s">
        <v>350</v>
      </c>
      <c r="N8" s="20" t="s">
        <v>350</v>
      </c>
      <c r="O8" s="29" t="s">
        <v>350</v>
      </c>
      <c r="P8" s="28" t="s">
        <v>267</v>
      </c>
      <c r="Q8" s="20" t="s">
        <v>267</v>
      </c>
      <c r="R8" s="20" t="s">
        <v>267</v>
      </c>
      <c r="S8" s="20" t="s">
        <v>267</v>
      </c>
      <c r="T8" s="20" t="s">
        <v>267</v>
      </c>
      <c r="U8" s="20" t="s">
        <v>267</v>
      </c>
      <c r="V8" s="20" t="s">
        <v>267</v>
      </c>
      <c r="W8" s="20" t="s">
        <v>267</v>
      </c>
      <c r="X8" s="20" t="s">
        <v>267</v>
      </c>
      <c r="Y8" s="20" t="s">
        <v>267</v>
      </c>
      <c r="Z8" s="20" t="s">
        <v>267</v>
      </c>
      <c r="AA8" s="20" t="s">
        <v>267</v>
      </c>
      <c r="AB8" s="20" t="s">
        <v>267</v>
      </c>
      <c r="AC8" s="20" t="s">
        <v>267</v>
      </c>
      <c r="AD8" s="20" t="s">
        <v>267</v>
      </c>
      <c r="AE8" s="20" t="s">
        <v>267</v>
      </c>
      <c r="AF8" s="20" t="s">
        <v>267</v>
      </c>
      <c r="AG8" s="20" t="s">
        <v>267</v>
      </c>
      <c r="AH8" s="20" t="s">
        <v>267</v>
      </c>
      <c r="AI8" s="20" t="s">
        <v>267</v>
      </c>
      <c r="AJ8" s="118">
        <f t="shared" si="0"/>
        <v>20</v>
      </c>
    </row>
    <row r="9" spans="1:36" s="116" customFormat="1" ht="26" x14ac:dyDescent="0.35">
      <c r="A9" s="322"/>
      <c r="B9" s="323"/>
      <c r="C9" s="134" t="s">
        <v>734</v>
      </c>
      <c r="D9" s="320" t="s">
        <v>750</v>
      </c>
      <c r="E9" s="95" t="s">
        <v>3485</v>
      </c>
      <c r="F9" s="20"/>
      <c r="G9" s="95"/>
      <c r="H9" s="28" t="s">
        <v>350</v>
      </c>
      <c r="I9" s="20" t="s">
        <v>350</v>
      </c>
      <c r="J9" s="20" t="s">
        <v>350</v>
      </c>
      <c r="K9" s="20" t="s">
        <v>350</v>
      </c>
      <c r="L9" s="20" t="s">
        <v>350</v>
      </c>
      <c r="M9" s="20" t="s">
        <v>350</v>
      </c>
      <c r="N9" s="20" t="s">
        <v>350</v>
      </c>
      <c r="O9" s="29" t="s">
        <v>350</v>
      </c>
      <c r="P9" s="28" t="s">
        <v>267</v>
      </c>
      <c r="Q9" s="20" t="s">
        <v>267</v>
      </c>
      <c r="R9" s="20" t="s">
        <v>267</v>
      </c>
      <c r="S9" s="20" t="s">
        <v>267</v>
      </c>
      <c r="T9" s="20" t="s">
        <v>267</v>
      </c>
      <c r="U9" s="20" t="s">
        <v>267</v>
      </c>
      <c r="V9" s="20" t="s">
        <v>267</v>
      </c>
      <c r="W9" s="20" t="s">
        <v>267</v>
      </c>
      <c r="X9" s="20" t="s">
        <v>267</v>
      </c>
      <c r="Y9" s="20" t="s">
        <v>267</v>
      </c>
      <c r="Z9" s="20" t="s">
        <v>267</v>
      </c>
      <c r="AA9" s="20" t="s">
        <v>267</v>
      </c>
      <c r="AB9" s="20" t="s">
        <v>267</v>
      </c>
      <c r="AC9" s="20" t="s">
        <v>267</v>
      </c>
      <c r="AD9" s="20" t="s">
        <v>267</v>
      </c>
      <c r="AE9" s="20" t="s">
        <v>267</v>
      </c>
      <c r="AF9" s="20" t="s">
        <v>267</v>
      </c>
      <c r="AG9" s="20" t="s">
        <v>267</v>
      </c>
      <c r="AH9" s="20" t="s">
        <v>267</v>
      </c>
      <c r="AI9" s="20" t="s">
        <v>267</v>
      </c>
      <c r="AJ9" s="118">
        <f t="shared" ref="AJ9" si="2">COUNTIF(P9:AI9,"Y")</f>
        <v>20</v>
      </c>
    </row>
    <row r="10" spans="1:36" ht="137" customHeight="1" x14ac:dyDescent="0.35">
      <c r="A10" s="39" t="s">
        <v>512</v>
      </c>
      <c r="B10" s="134" t="s">
        <v>309</v>
      </c>
      <c r="C10" s="115"/>
      <c r="D10" s="320" t="s">
        <v>347</v>
      </c>
      <c r="E10" s="95" t="s">
        <v>3045</v>
      </c>
      <c r="F10" s="20" t="s">
        <v>349</v>
      </c>
      <c r="G10" s="95" t="s">
        <v>365</v>
      </c>
      <c r="H10" s="28" t="s">
        <v>359</v>
      </c>
      <c r="I10" s="20" t="s">
        <v>359</v>
      </c>
      <c r="J10" s="20" t="s">
        <v>359</v>
      </c>
      <c r="K10" s="20" t="s">
        <v>359</v>
      </c>
      <c r="L10" s="20" t="s">
        <v>359</v>
      </c>
      <c r="M10" s="20" t="s">
        <v>359</v>
      </c>
      <c r="N10" s="20" t="s">
        <v>359</v>
      </c>
      <c r="O10" s="91" t="s">
        <v>359</v>
      </c>
      <c r="P10" s="28" t="s">
        <v>267</v>
      </c>
      <c r="Q10" s="20" t="s">
        <v>267</v>
      </c>
      <c r="R10" s="20" t="s">
        <v>267</v>
      </c>
      <c r="S10" s="20" t="s">
        <v>267</v>
      </c>
      <c r="T10" s="20" t="s">
        <v>267</v>
      </c>
      <c r="U10" s="20" t="s">
        <v>267</v>
      </c>
      <c r="V10" s="20" t="s">
        <v>267</v>
      </c>
      <c r="W10" s="20" t="s">
        <v>267</v>
      </c>
      <c r="X10" s="20" t="s">
        <v>267</v>
      </c>
      <c r="Y10" s="20" t="s">
        <v>267</v>
      </c>
      <c r="Z10" s="20" t="s">
        <v>267</v>
      </c>
      <c r="AA10" s="20" t="s">
        <v>267</v>
      </c>
      <c r="AB10" s="20" t="s">
        <v>267</v>
      </c>
      <c r="AC10" s="20" t="s">
        <v>267</v>
      </c>
      <c r="AD10" s="20" t="s">
        <v>267</v>
      </c>
      <c r="AE10" s="20" t="s">
        <v>267</v>
      </c>
      <c r="AF10" s="20" t="s">
        <v>267</v>
      </c>
      <c r="AG10" s="20" t="s">
        <v>267</v>
      </c>
      <c r="AH10" s="20" t="s">
        <v>267</v>
      </c>
      <c r="AI10" s="20" t="s">
        <v>267</v>
      </c>
      <c r="AJ10" s="118">
        <f t="shared" si="0"/>
        <v>20</v>
      </c>
    </row>
    <row r="11" spans="1:36" s="116" customFormat="1" ht="123.5" customHeight="1" x14ac:dyDescent="0.35">
      <c r="A11" s="322"/>
      <c r="B11" s="323"/>
      <c r="C11" s="115" t="s">
        <v>512</v>
      </c>
      <c r="D11" s="320" t="s">
        <v>750</v>
      </c>
      <c r="E11" s="95" t="s">
        <v>3045</v>
      </c>
      <c r="F11" s="20" t="s">
        <v>349</v>
      </c>
      <c r="G11" s="95"/>
      <c r="H11" s="28" t="s">
        <v>359</v>
      </c>
      <c r="I11" s="20" t="s">
        <v>359</v>
      </c>
      <c r="J11" s="20" t="s">
        <v>359</v>
      </c>
      <c r="K11" s="20" t="s">
        <v>359</v>
      </c>
      <c r="L11" s="20" t="s">
        <v>359</v>
      </c>
      <c r="M11" s="20" t="s">
        <v>359</v>
      </c>
      <c r="N11" s="20" t="s">
        <v>359</v>
      </c>
      <c r="O11" s="91" t="s">
        <v>359</v>
      </c>
      <c r="P11" s="28" t="s">
        <v>267</v>
      </c>
      <c r="Q11" s="20" t="s">
        <v>267</v>
      </c>
      <c r="R11" s="20" t="s">
        <v>267</v>
      </c>
      <c r="S11" s="20" t="s">
        <v>267</v>
      </c>
      <c r="T11" s="20" t="s">
        <v>267</v>
      </c>
      <c r="U11" s="20" t="s">
        <v>267</v>
      </c>
      <c r="V11" s="20" t="s">
        <v>267</v>
      </c>
      <c r="W11" s="20" t="s">
        <v>267</v>
      </c>
      <c r="X11" s="20" t="s">
        <v>267</v>
      </c>
      <c r="Y11" s="20" t="s">
        <v>267</v>
      </c>
      <c r="Z11" s="20" t="s">
        <v>267</v>
      </c>
      <c r="AA11" s="20" t="s">
        <v>267</v>
      </c>
      <c r="AB11" s="20" t="s">
        <v>267</v>
      </c>
      <c r="AC11" s="20" t="s">
        <v>267</v>
      </c>
      <c r="AD11" s="20" t="s">
        <v>267</v>
      </c>
      <c r="AE11" s="20" t="s">
        <v>267</v>
      </c>
      <c r="AF11" s="20" t="s">
        <v>267</v>
      </c>
      <c r="AG11" s="20" t="s">
        <v>267</v>
      </c>
      <c r="AH11" s="20" t="s">
        <v>267</v>
      </c>
      <c r="AI11" s="20" t="s">
        <v>267</v>
      </c>
      <c r="AJ11" s="118">
        <f t="shared" ref="AJ11" si="3">COUNTIF(P11:AI11,"Y")</f>
        <v>20</v>
      </c>
    </row>
    <row r="12" spans="1:36" x14ac:dyDescent="0.35">
      <c r="A12" s="17" t="s">
        <v>377</v>
      </c>
      <c r="B12" s="134" t="s">
        <v>309</v>
      </c>
      <c r="C12" s="115" t="s">
        <v>309</v>
      </c>
      <c r="D12" s="320" t="s">
        <v>3486</v>
      </c>
      <c r="E12" s="95" t="s">
        <v>368</v>
      </c>
      <c r="F12" s="20" t="s">
        <v>378</v>
      </c>
      <c r="G12" s="95"/>
      <c r="H12" s="28" t="s">
        <v>359</v>
      </c>
      <c r="I12" s="20" t="s">
        <v>359</v>
      </c>
      <c r="J12" s="20" t="s">
        <v>359</v>
      </c>
      <c r="K12" s="20" t="s">
        <v>359</v>
      </c>
      <c r="L12" s="20" t="s">
        <v>359</v>
      </c>
      <c r="M12" s="20" t="s">
        <v>359</v>
      </c>
      <c r="N12" s="20" t="s">
        <v>359</v>
      </c>
      <c r="O12" s="29" t="s">
        <v>359</v>
      </c>
      <c r="P12" s="28" t="s">
        <v>267</v>
      </c>
      <c r="Q12" s="20" t="s">
        <v>267</v>
      </c>
      <c r="R12" s="20" t="s">
        <v>267</v>
      </c>
      <c r="S12" s="20" t="s">
        <v>267</v>
      </c>
      <c r="T12" s="20" t="s">
        <v>267</v>
      </c>
      <c r="U12" s="20" t="s">
        <v>267</v>
      </c>
      <c r="V12" s="20" t="s">
        <v>267</v>
      </c>
      <c r="W12" s="20" t="s">
        <v>267</v>
      </c>
      <c r="X12" s="20" t="s">
        <v>267</v>
      </c>
      <c r="Y12" s="20" t="s">
        <v>267</v>
      </c>
      <c r="Z12" s="20" t="s">
        <v>267</v>
      </c>
      <c r="AA12" s="20" t="s">
        <v>267</v>
      </c>
      <c r="AB12" s="20" t="s">
        <v>267</v>
      </c>
      <c r="AC12" s="20" t="s">
        <v>267</v>
      </c>
      <c r="AD12" s="20" t="s">
        <v>267</v>
      </c>
      <c r="AE12" s="20" t="s">
        <v>267</v>
      </c>
      <c r="AF12" s="20" t="s">
        <v>267</v>
      </c>
      <c r="AG12" s="20" t="s">
        <v>267</v>
      </c>
      <c r="AH12" s="20" t="s">
        <v>267</v>
      </c>
      <c r="AI12" s="20" t="s">
        <v>267</v>
      </c>
      <c r="AJ12" s="37">
        <f t="shared" si="0"/>
        <v>20</v>
      </c>
    </row>
    <row r="13" spans="1:36" x14ac:dyDescent="0.35">
      <c r="A13" s="30" t="s">
        <v>736</v>
      </c>
      <c r="B13" s="136"/>
      <c r="C13" s="325"/>
      <c r="D13" s="321"/>
      <c r="E13" s="97"/>
      <c r="F13" s="31"/>
      <c r="G13" s="97"/>
      <c r="H13" s="44"/>
      <c r="I13" s="45"/>
      <c r="J13" s="45"/>
      <c r="K13" s="45"/>
      <c r="L13" s="45"/>
      <c r="M13" s="45"/>
      <c r="N13" s="45"/>
      <c r="O13" s="46"/>
      <c r="P13" s="59" t="s">
        <v>267</v>
      </c>
      <c r="Q13" s="35" t="s">
        <v>267</v>
      </c>
      <c r="R13" s="35" t="s">
        <v>267</v>
      </c>
      <c r="S13" s="35" t="s">
        <v>267</v>
      </c>
      <c r="T13" s="35" t="s">
        <v>267</v>
      </c>
      <c r="U13" s="35" t="s">
        <v>267</v>
      </c>
      <c r="V13" s="35" t="s">
        <v>267</v>
      </c>
      <c r="W13" s="35" t="s">
        <v>267</v>
      </c>
      <c r="X13" s="35" t="s">
        <v>267</v>
      </c>
      <c r="Y13" s="35" t="s">
        <v>267</v>
      </c>
      <c r="Z13" s="35" t="s">
        <v>267</v>
      </c>
      <c r="AA13" s="35" t="s">
        <v>267</v>
      </c>
      <c r="AB13" s="35" t="s">
        <v>267</v>
      </c>
      <c r="AC13" s="35" t="s">
        <v>267</v>
      </c>
      <c r="AD13" s="35" t="s">
        <v>267</v>
      </c>
      <c r="AE13" s="35" t="s">
        <v>267</v>
      </c>
      <c r="AF13" s="35" t="s">
        <v>267</v>
      </c>
      <c r="AG13" s="35" t="s">
        <v>267</v>
      </c>
      <c r="AH13" s="35" t="s">
        <v>267</v>
      </c>
      <c r="AI13" s="35" t="s">
        <v>267</v>
      </c>
      <c r="AJ13" s="186">
        <f t="shared" si="0"/>
        <v>20</v>
      </c>
    </row>
    <row r="14" spans="1:36" x14ac:dyDescent="0.35">
      <c r="A14" s="39" t="s">
        <v>737</v>
      </c>
      <c r="B14" s="134" t="s">
        <v>309</v>
      </c>
      <c r="C14" s="134" t="s">
        <v>309</v>
      </c>
      <c r="D14" s="320" t="s">
        <v>347</v>
      </c>
      <c r="E14" s="95" t="s">
        <v>738</v>
      </c>
      <c r="F14" s="20" t="s">
        <v>739</v>
      </c>
      <c r="G14" s="95" t="s">
        <v>740</v>
      </c>
      <c r="H14" s="28" t="s">
        <v>359</v>
      </c>
      <c r="I14" s="20"/>
      <c r="J14" s="20"/>
      <c r="K14" s="20"/>
      <c r="L14" s="20"/>
      <c r="M14" s="20"/>
      <c r="N14" s="20"/>
      <c r="O14" s="29"/>
      <c r="P14" s="28" t="s">
        <v>267</v>
      </c>
      <c r="Q14" s="20" t="s">
        <v>267</v>
      </c>
      <c r="R14" s="20" t="s">
        <v>267</v>
      </c>
      <c r="S14" s="20" t="s">
        <v>267</v>
      </c>
      <c r="T14" s="20" t="s">
        <v>267</v>
      </c>
      <c r="U14" s="20" t="s">
        <v>267</v>
      </c>
      <c r="V14" s="20" t="s">
        <v>267</v>
      </c>
      <c r="W14" s="20"/>
      <c r="X14" s="20" t="s">
        <v>267</v>
      </c>
      <c r="Y14" s="20" t="s">
        <v>267</v>
      </c>
      <c r="Z14" s="20" t="s">
        <v>267</v>
      </c>
      <c r="AA14" s="20" t="s">
        <v>267</v>
      </c>
      <c r="AB14" s="20" t="s">
        <v>267</v>
      </c>
      <c r="AC14" s="20" t="s">
        <v>267</v>
      </c>
      <c r="AD14" s="20" t="s">
        <v>267</v>
      </c>
      <c r="AE14" s="20" t="s">
        <v>267</v>
      </c>
      <c r="AF14" s="20" t="s">
        <v>267</v>
      </c>
      <c r="AG14" s="20" t="s">
        <v>267</v>
      </c>
      <c r="AH14" s="20" t="s">
        <v>267</v>
      </c>
      <c r="AI14" s="20" t="s">
        <v>267</v>
      </c>
      <c r="AJ14" s="37">
        <f t="shared" si="0"/>
        <v>19</v>
      </c>
    </row>
    <row r="15" spans="1:36" x14ac:dyDescent="0.35">
      <c r="A15" s="39" t="s">
        <v>737</v>
      </c>
      <c r="B15" s="134" t="s">
        <v>309</v>
      </c>
      <c r="C15" s="134" t="s">
        <v>309</v>
      </c>
      <c r="D15" s="320" t="s">
        <v>347</v>
      </c>
      <c r="E15" s="95" t="s">
        <v>738</v>
      </c>
      <c r="F15" s="20" t="s">
        <v>739</v>
      </c>
      <c r="G15" s="95" t="s">
        <v>740</v>
      </c>
      <c r="H15" s="28"/>
      <c r="I15" s="20" t="s">
        <v>359</v>
      </c>
      <c r="J15" s="20"/>
      <c r="K15" s="20"/>
      <c r="L15" s="20"/>
      <c r="M15" s="20"/>
      <c r="N15" s="20"/>
      <c r="O15" s="29"/>
      <c r="P15" s="28" t="s">
        <v>267</v>
      </c>
      <c r="Q15" s="20" t="s">
        <v>267</v>
      </c>
      <c r="R15" s="20" t="s">
        <v>267</v>
      </c>
      <c r="S15" s="20" t="s">
        <v>267</v>
      </c>
      <c r="T15" s="20" t="s">
        <v>267</v>
      </c>
      <c r="U15" s="20" t="s">
        <v>267</v>
      </c>
      <c r="V15" s="20"/>
      <c r="W15" s="20"/>
      <c r="X15" s="20" t="s">
        <v>267</v>
      </c>
      <c r="Y15" s="20" t="s">
        <v>267</v>
      </c>
      <c r="Z15" s="20" t="s">
        <v>267</v>
      </c>
      <c r="AA15" s="20" t="s">
        <v>267</v>
      </c>
      <c r="AB15" s="20" t="s">
        <v>267</v>
      </c>
      <c r="AC15" s="20" t="s">
        <v>267</v>
      </c>
      <c r="AD15" s="20" t="s">
        <v>267</v>
      </c>
      <c r="AE15" s="20" t="s">
        <v>267</v>
      </c>
      <c r="AF15" s="20" t="s">
        <v>267</v>
      </c>
      <c r="AG15" s="20" t="s">
        <v>267</v>
      </c>
      <c r="AH15" s="20" t="s">
        <v>267</v>
      </c>
      <c r="AI15" s="20" t="s">
        <v>267</v>
      </c>
      <c r="AJ15" s="37">
        <f t="shared" si="0"/>
        <v>18</v>
      </c>
    </row>
    <row r="16" spans="1:36" x14ac:dyDescent="0.35">
      <c r="A16" s="39" t="s">
        <v>741</v>
      </c>
      <c r="B16" s="134" t="s">
        <v>309</v>
      </c>
      <c r="C16" s="134" t="s">
        <v>309</v>
      </c>
      <c r="D16" s="320" t="s">
        <v>347</v>
      </c>
      <c r="E16" s="95"/>
      <c r="F16" s="20" t="s">
        <v>385</v>
      </c>
      <c r="G16" s="95"/>
      <c r="H16" s="28" t="s">
        <v>359</v>
      </c>
      <c r="I16" s="20"/>
      <c r="J16" s="20"/>
      <c r="K16" s="20"/>
      <c r="L16" s="20"/>
      <c r="M16" s="20"/>
      <c r="N16" s="20"/>
      <c r="O16" s="29"/>
      <c r="P16" s="28" t="s">
        <v>267</v>
      </c>
      <c r="Q16" s="20" t="s">
        <v>267</v>
      </c>
      <c r="R16" s="20" t="s">
        <v>267</v>
      </c>
      <c r="S16" s="20" t="s">
        <v>267</v>
      </c>
      <c r="T16" s="20" t="s">
        <v>267</v>
      </c>
      <c r="U16" s="20" t="s">
        <v>267</v>
      </c>
      <c r="V16" s="20"/>
      <c r="W16" s="20"/>
      <c r="X16" s="20" t="s">
        <v>267</v>
      </c>
      <c r="Y16" s="20" t="s">
        <v>267</v>
      </c>
      <c r="Z16" s="20" t="s">
        <v>267</v>
      </c>
      <c r="AA16" s="20" t="s">
        <v>267</v>
      </c>
      <c r="AB16" s="20" t="s">
        <v>267</v>
      </c>
      <c r="AC16" s="20" t="s">
        <v>267</v>
      </c>
      <c r="AD16" s="20" t="s">
        <v>267</v>
      </c>
      <c r="AE16" s="20" t="s">
        <v>267</v>
      </c>
      <c r="AF16" s="20" t="s">
        <v>267</v>
      </c>
      <c r="AG16" s="20" t="s">
        <v>267</v>
      </c>
      <c r="AH16" s="20" t="s">
        <v>267</v>
      </c>
      <c r="AI16" s="20" t="s">
        <v>267</v>
      </c>
      <c r="AJ16" s="37">
        <f t="shared" si="0"/>
        <v>18</v>
      </c>
    </row>
    <row r="17" spans="1:36" ht="78.75" customHeight="1" x14ac:dyDescent="0.35">
      <c r="A17" s="39" t="s">
        <v>742</v>
      </c>
      <c r="B17" s="134" t="s">
        <v>309</v>
      </c>
      <c r="C17" s="134" t="s">
        <v>309</v>
      </c>
      <c r="D17" s="320" t="s">
        <v>347</v>
      </c>
      <c r="E17" s="95" t="s">
        <v>743</v>
      </c>
      <c r="F17" s="20" t="s">
        <v>386</v>
      </c>
      <c r="G17" s="95" t="s">
        <v>744</v>
      </c>
      <c r="H17" s="28" t="s">
        <v>359</v>
      </c>
      <c r="I17" s="20"/>
      <c r="J17" s="20"/>
      <c r="K17" s="20"/>
      <c r="L17" s="20"/>
      <c r="M17" s="20"/>
      <c r="N17" s="20"/>
      <c r="O17" s="29"/>
      <c r="P17" s="28" t="s">
        <v>267</v>
      </c>
      <c r="Q17" s="20" t="s">
        <v>267</v>
      </c>
      <c r="R17" s="20" t="s">
        <v>267</v>
      </c>
      <c r="S17" s="20" t="s">
        <v>267</v>
      </c>
      <c r="T17" s="20" t="s">
        <v>267</v>
      </c>
      <c r="U17" s="20" t="s">
        <v>267</v>
      </c>
      <c r="V17" s="20"/>
      <c r="W17" s="20"/>
      <c r="X17" s="20" t="s">
        <v>267</v>
      </c>
      <c r="Y17" s="20" t="s">
        <v>267</v>
      </c>
      <c r="Z17" s="20" t="s">
        <v>267</v>
      </c>
      <c r="AA17" s="20" t="s">
        <v>267</v>
      </c>
      <c r="AB17" s="20" t="s">
        <v>267</v>
      </c>
      <c r="AC17" s="20" t="s">
        <v>267</v>
      </c>
      <c r="AD17" s="20" t="s">
        <v>267</v>
      </c>
      <c r="AE17" s="20" t="s">
        <v>267</v>
      </c>
      <c r="AF17" s="20" t="s">
        <v>267</v>
      </c>
      <c r="AG17" s="20" t="s">
        <v>267</v>
      </c>
      <c r="AH17" s="20" t="s">
        <v>267</v>
      </c>
      <c r="AI17" s="20" t="s">
        <v>267</v>
      </c>
      <c r="AJ17" s="37">
        <f t="shared" si="0"/>
        <v>18</v>
      </c>
    </row>
    <row r="18" spans="1:36" ht="26" x14ac:dyDescent="0.35">
      <c r="A18" s="39" t="s">
        <v>745</v>
      </c>
      <c r="B18" s="134" t="s">
        <v>746</v>
      </c>
      <c r="C18" s="134" t="s">
        <v>746</v>
      </c>
      <c r="D18" s="320" t="s">
        <v>93</v>
      </c>
      <c r="E18" s="95" t="s">
        <v>738</v>
      </c>
      <c r="F18" s="20" t="s">
        <v>739</v>
      </c>
      <c r="G18" s="95" t="s">
        <v>740</v>
      </c>
      <c r="H18" s="28"/>
      <c r="I18" s="20"/>
      <c r="J18" s="20" t="s">
        <v>359</v>
      </c>
      <c r="K18" s="20"/>
      <c r="L18" s="20"/>
      <c r="M18" s="20" t="s">
        <v>359</v>
      </c>
      <c r="N18" s="20" t="s">
        <v>359</v>
      </c>
      <c r="O18" s="29" t="s">
        <v>359</v>
      </c>
      <c r="P18" s="28" t="s">
        <v>267</v>
      </c>
      <c r="Q18" s="20" t="s">
        <v>267</v>
      </c>
      <c r="R18" s="20" t="s">
        <v>267</v>
      </c>
      <c r="S18" s="20" t="s">
        <v>267</v>
      </c>
      <c r="T18" s="20" t="s">
        <v>267</v>
      </c>
      <c r="U18" s="20" t="s">
        <v>267</v>
      </c>
      <c r="V18" s="20" t="s">
        <v>267</v>
      </c>
      <c r="W18" s="20"/>
      <c r="X18" s="20" t="s">
        <v>267</v>
      </c>
      <c r="Y18" s="20" t="s">
        <v>267</v>
      </c>
      <c r="Z18" s="20" t="s">
        <v>267</v>
      </c>
      <c r="AA18" s="20" t="s">
        <v>267</v>
      </c>
      <c r="AB18" s="20" t="s">
        <v>267</v>
      </c>
      <c r="AC18" s="20" t="s">
        <v>267</v>
      </c>
      <c r="AD18" s="20" t="s">
        <v>267</v>
      </c>
      <c r="AE18" s="20" t="s">
        <v>267</v>
      </c>
      <c r="AF18" s="20" t="s">
        <v>267</v>
      </c>
      <c r="AG18" s="20" t="s">
        <v>267</v>
      </c>
      <c r="AH18" s="20" t="s">
        <v>267</v>
      </c>
      <c r="AI18" s="20" t="s">
        <v>267</v>
      </c>
      <c r="AJ18" s="37">
        <f t="shared" si="0"/>
        <v>19</v>
      </c>
    </row>
    <row r="19" spans="1:36" ht="26" x14ac:dyDescent="0.35">
      <c r="A19" s="39" t="s">
        <v>745</v>
      </c>
      <c r="B19" s="134" t="s">
        <v>746</v>
      </c>
      <c r="C19" s="134" t="s">
        <v>746</v>
      </c>
      <c r="D19" s="320" t="s">
        <v>93</v>
      </c>
      <c r="E19" s="95" t="s">
        <v>738</v>
      </c>
      <c r="F19" s="20" t="s">
        <v>739</v>
      </c>
      <c r="G19" s="95" t="s">
        <v>740</v>
      </c>
      <c r="H19" s="28"/>
      <c r="I19" s="20"/>
      <c r="J19" s="20" t="s">
        <v>359</v>
      </c>
      <c r="K19" s="20" t="s">
        <v>359</v>
      </c>
      <c r="L19" s="20" t="s">
        <v>359</v>
      </c>
      <c r="M19" s="20"/>
      <c r="N19" s="20"/>
      <c r="O19" s="29" t="s">
        <v>359</v>
      </c>
      <c r="P19" s="28"/>
      <c r="Q19" s="20"/>
      <c r="R19" s="20"/>
      <c r="S19" s="20"/>
      <c r="T19" s="20"/>
      <c r="U19" s="20"/>
      <c r="V19" s="20"/>
      <c r="W19" s="20" t="s">
        <v>267</v>
      </c>
      <c r="X19" s="20"/>
      <c r="Y19" s="20"/>
      <c r="Z19" s="20"/>
      <c r="AA19" s="20"/>
      <c r="AB19" s="20"/>
      <c r="AC19" s="20"/>
      <c r="AD19" s="20"/>
      <c r="AE19" s="20"/>
      <c r="AF19" s="20"/>
      <c r="AG19" s="20"/>
      <c r="AH19" s="20"/>
      <c r="AI19" s="20"/>
      <c r="AJ19" s="37">
        <f t="shared" si="0"/>
        <v>1</v>
      </c>
    </row>
    <row r="20" spans="1:36" ht="26" x14ac:dyDescent="0.35">
      <c r="A20" s="39" t="s">
        <v>747</v>
      </c>
      <c r="B20" s="134" t="s">
        <v>748</v>
      </c>
      <c r="C20" s="134" t="s">
        <v>748</v>
      </c>
      <c r="D20" s="320" t="s">
        <v>735</v>
      </c>
      <c r="E20" s="95" t="s">
        <v>749</v>
      </c>
      <c r="F20" s="20" t="s">
        <v>349</v>
      </c>
      <c r="G20" s="95"/>
      <c r="H20" s="28"/>
      <c r="I20" s="20"/>
      <c r="J20" s="20" t="s">
        <v>359</v>
      </c>
      <c r="K20" s="20" t="s">
        <v>359</v>
      </c>
      <c r="L20" s="20" t="s">
        <v>359</v>
      </c>
      <c r="M20" s="20" t="s">
        <v>359</v>
      </c>
      <c r="N20" s="20" t="s">
        <v>359</v>
      </c>
      <c r="O20" s="29" t="s">
        <v>359</v>
      </c>
      <c r="P20" s="28" t="s">
        <v>267</v>
      </c>
      <c r="Q20" s="20" t="s">
        <v>267</v>
      </c>
      <c r="R20" s="20" t="s">
        <v>267</v>
      </c>
      <c r="S20" s="20" t="s">
        <v>267</v>
      </c>
      <c r="T20" s="20" t="s">
        <v>267</v>
      </c>
      <c r="U20" s="20" t="s">
        <v>267</v>
      </c>
      <c r="V20" s="20" t="s">
        <v>267</v>
      </c>
      <c r="W20" s="20" t="s">
        <v>267</v>
      </c>
      <c r="X20" s="20" t="s">
        <v>267</v>
      </c>
      <c r="Y20" s="20" t="s">
        <v>267</v>
      </c>
      <c r="Z20" s="20" t="s">
        <v>267</v>
      </c>
      <c r="AA20" s="20" t="s">
        <v>267</v>
      </c>
      <c r="AB20" s="20" t="s">
        <v>267</v>
      </c>
      <c r="AC20" s="20" t="s">
        <v>267</v>
      </c>
      <c r="AD20" s="20" t="s">
        <v>267</v>
      </c>
      <c r="AE20" s="20" t="s">
        <v>267</v>
      </c>
      <c r="AF20" s="20" t="s">
        <v>267</v>
      </c>
      <c r="AG20" s="20" t="s">
        <v>267</v>
      </c>
      <c r="AH20" s="20" t="s">
        <v>267</v>
      </c>
      <c r="AI20" s="20" t="s">
        <v>267</v>
      </c>
      <c r="AJ20" s="37">
        <f t="shared" si="0"/>
        <v>20</v>
      </c>
    </row>
    <row r="21" spans="1:36" ht="39" x14ac:dyDescent="0.35">
      <c r="A21" s="39" t="s">
        <v>309</v>
      </c>
      <c r="B21" s="134" t="s">
        <v>748</v>
      </c>
      <c r="C21" s="134" t="s">
        <v>748</v>
      </c>
      <c r="D21" s="320" t="s">
        <v>750</v>
      </c>
      <c r="E21" s="95" t="s">
        <v>751</v>
      </c>
      <c r="F21" s="20" t="s">
        <v>349</v>
      </c>
      <c r="G21" s="95" t="s">
        <v>752</v>
      </c>
      <c r="H21" s="28" t="s">
        <v>359</v>
      </c>
      <c r="I21" s="20"/>
      <c r="J21" s="20"/>
      <c r="K21" s="20"/>
      <c r="L21" s="20"/>
      <c r="M21" s="20"/>
      <c r="N21" s="20"/>
      <c r="O21" s="29"/>
      <c r="P21" s="28" t="s">
        <v>267</v>
      </c>
      <c r="Q21" s="20" t="s">
        <v>267</v>
      </c>
      <c r="R21" s="20" t="s">
        <v>267</v>
      </c>
      <c r="S21" s="20" t="s">
        <v>267</v>
      </c>
      <c r="T21" s="20" t="s">
        <v>267</v>
      </c>
      <c r="U21" s="20" t="s">
        <v>267</v>
      </c>
      <c r="V21" s="20" t="s">
        <v>267</v>
      </c>
      <c r="W21" s="20"/>
      <c r="X21" s="20" t="s">
        <v>267</v>
      </c>
      <c r="Y21" s="20" t="s">
        <v>267</v>
      </c>
      <c r="Z21" s="20" t="s">
        <v>267</v>
      </c>
      <c r="AA21" s="20" t="s">
        <v>267</v>
      </c>
      <c r="AB21" s="20" t="s">
        <v>267</v>
      </c>
      <c r="AC21" s="20" t="s">
        <v>267</v>
      </c>
      <c r="AD21" s="20" t="s">
        <v>267</v>
      </c>
      <c r="AE21" s="20" t="s">
        <v>267</v>
      </c>
      <c r="AF21" s="20" t="s">
        <v>267</v>
      </c>
      <c r="AG21" s="20" t="s">
        <v>267</v>
      </c>
      <c r="AH21" s="20" t="s">
        <v>267</v>
      </c>
      <c r="AI21" s="20" t="s">
        <v>267</v>
      </c>
      <c r="AJ21" s="37">
        <f t="shared" si="0"/>
        <v>19</v>
      </c>
    </row>
    <row r="22" spans="1:36" ht="26" x14ac:dyDescent="0.35">
      <c r="A22" s="39" t="s">
        <v>309</v>
      </c>
      <c r="B22" s="134" t="s">
        <v>748</v>
      </c>
      <c r="C22" s="134" t="s">
        <v>748</v>
      </c>
      <c r="D22" s="320" t="s">
        <v>750</v>
      </c>
      <c r="E22" s="95" t="s">
        <v>753</v>
      </c>
      <c r="F22" s="20" t="s">
        <v>349</v>
      </c>
      <c r="G22" s="95" t="s">
        <v>754</v>
      </c>
      <c r="H22" s="28"/>
      <c r="I22" s="20" t="s">
        <v>359</v>
      </c>
      <c r="J22" s="20"/>
      <c r="K22" s="20"/>
      <c r="L22" s="20"/>
      <c r="M22" s="20"/>
      <c r="N22" s="20"/>
      <c r="O22" s="29"/>
      <c r="P22" s="28" t="s">
        <v>267</v>
      </c>
      <c r="Q22" s="20" t="s">
        <v>267</v>
      </c>
      <c r="R22" s="20" t="s">
        <v>267</v>
      </c>
      <c r="S22" s="20" t="s">
        <v>267</v>
      </c>
      <c r="T22" s="20" t="s">
        <v>267</v>
      </c>
      <c r="U22" s="20" t="s">
        <v>267</v>
      </c>
      <c r="V22" s="20"/>
      <c r="W22" s="20"/>
      <c r="X22" s="20" t="s">
        <v>267</v>
      </c>
      <c r="Y22" s="20" t="s">
        <v>267</v>
      </c>
      <c r="Z22" s="20" t="s">
        <v>267</v>
      </c>
      <c r="AA22" s="20" t="s">
        <v>267</v>
      </c>
      <c r="AB22" s="20" t="s">
        <v>267</v>
      </c>
      <c r="AC22" s="20" t="s">
        <v>267</v>
      </c>
      <c r="AD22" s="20" t="s">
        <v>267</v>
      </c>
      <c r="AE22" s="20" t="s">
        <v>267</v>
      </c>
      <c r="AF22" s="20" t="s">
        <v>267</v>
      </c>
      <c r="AG22" s="20" t="s">
        <v>267</v>
      </c>
      <c r="AH22" s="20" t="s">
        <v>267</v>
      </c>
      <c r="AI22" s="20" t="s">
        <v>267</v>
      </c>
      <c r="AJ22" s="37">
        <f t="shared" si="0"/>
        <v>18</v>
      </c>
    </row>
    <row r="23" spans="1:36" ht="52" x14ac:dyDescent="0.35">
      <c r="A23" s="39" t="s">
        <v>519</v>
      </c>
      <c r="B23" s="134" t="s">
        <v>755</v>
      </c>
      <c r="C23" s="134" t="s">
        <v>755</v>
      </c>
      <c r="D23" s="320" t="s">
        <v>750</v>
      </c>
      <c r="E23" s="95" t="s">
        <v>756</v>
      </c>
      <c r="F23" s="20" t="s">
        <v>349</v>
      </c>
      <c r="G23" s="101"/>
      <c r="H23" s="28"/>
      <c r="I23" s="20"/>
      <c r="J23" s="20"/>
      <c r="K23" s="20" t="s">
        <v>359</v>
      </c>
      <c r="L23" s="20" t="s">
        <v>359</v>
      </c>
      <c r="M23" s="20"/>
      <c r="N23" s="20"/>
      <c r="O23" s="29"/>
      <c r="P23" s="28"/>
      <c r="Q23" s="20"/>
      <c r="R23" s="20"/>
      <c r="S23" s="20"/>
      <c r="T23" s="20"/>
      <c r="U23" s="20"/>
      <c r="V23" s="20"/>
      <c r="W23" s="20" t="s">
        <v>267</v>
      </c>
      <c r="X23" s="20"/>
      <c r="Y23" s="20"/>
      <c r="Z23" s="20"/>
      <c r="AA23" s="20"/>
      <c r="AB23" s="20"/>
      <c r="AC23" s="20"/>
      <c r="AD23" s="20"/>
      <c r="AE23" s="20"/>
      <c r="AF23" s="20"/>
      <c r="AG23" s="20"/>
      <c r="AH23" s="20"/>
      <c r="AI23" s="20"/>
      <c r="AJ23" s="37">
        <f t="shared" si="0"/>
        <v>1</v>
      </c>
    </row>
    <row r="24" spans="1:36" ht="78" x14ac:dyDescent="0.35">
      <c r="A24" s="39" t="s">
        <v>519</v>
      </c>
      <c r="B24" s="134" t="s">
        <v>309</v>
      </c>
      <c r="C24" s="134" t="s">
        <v>309</v>
      </c>
      <c r="D24" s="320" t="s">
        <v>757</v>
      </c>
      <c r="E24" s="95" t="s">
        <v>758</v>
      </c>
      <c r="F24" s="20" t="s">
        <v>349</v>
      </c>
      <c r="G24" s="95"/>
      <c r="H24" s="28"/>
      <c r="I24" s="20"/>
      <c r="J24" s="20" t="s">
        <v>359</v>
      </c>
      <c r="K24" s="20" t="s">
        <v>359</v>
      </c>
      <c r="L24" s="20" t="s">
        <v>359</v>
      </c>
      <c r="M24" s="20"/>
      <c r="N24" s="20"/>
      <c r="O24" s="29" t="s">
        <v>359</v>
      </c>
      <c r="P24" s="28"/>
      <c r="Q24" s="20"/>
      <c r="R24" s="20"/>
      <c r="S24" s="20"/>
      <c r="T24" s="20"/>
      <c r="U24" s="20"/>
      <c r="V24" s="20"/>
      <c r="W24" s="20" t="s">
        <v>267</v>
      </c>
      <c r="X24" s="20"/>
      <c r="Y24" s="20"/>
      <c r="Z24" s="20"/>
      <c r="AA24" s="20"/>
      <c r="AB24" s="20"/>
      <c r="AC24" s="20"/>
      <c r="AD24" s="20"/>
      <c r="AE24" s="20"/>
      <c r="AF24" s="20"/>
      <c r="AG24" s="20"/>
      <c r="AH24" s="20"/>
      <c r="AI24" s="20"/>
      <c r="AJ24" s="37">
        <f t="shared" si="0"/>
        <v>1</v>
      </c>
    </row>
    <row r="25" spans="1:36" ht="26" x14ac:dyDescent="0.35">
      <c r="A25" s="39" t="s">
        <v>519</v>
      </c>
      <c r="B25" s="134" t="s">
        <v>755</v>
      </c>
      <c r="C25" s="134" t="s">
        <v>755</v>
      </c>
      <c r="D25" s="320" t="s">
        <v>93</v>
      </c>
      <c r="E25" s="95" t="s">
        <v>759</v>
      </c>
      <c r="F25" s="20" t="s">
        <v>349</v>
      </c>
      <c r="G25" s="95" t="s">
        <v>760</v>
      </c>
      <c r="H25" s="28"/>
      <c r="I25" s="20"/>
      <c r="J25" s="20"/>
      <c r="K25" s="20"/>
      <c r="L25" s="20"/>
      <c r="M25" s="20"/>
      <c r="N25" s="20" t="s">
        <v>359</v>
      </c>
      <c r="O25" s="29"/>
      <c r="P25" s="28" t="s">
        <v>267</v>
      </c>
      <c r="Q25" s="20" t="s">
        <v>267</v>
      </c>
      <c r="R25" s="20" t="s">
        <v>267</v>
      </c>
      <c r="S25" s="20" t="s">
        <v>267</v>
      </c>
      <c r="T25" s="20" t="s">
        <v>267</v>
      </c>
      <c r="U25" s="20" t="s">
        <v>267</v>
      </c>
      <c r="V25" s="20" t="s">
        <v>267</v>
      </c>
      <c r="W25" s="20"/>
      <c r="X25" s="20" t="s">
        <v>267</v>
      </c>
      <c r="Y25" s="20" t="s">
        <v>267</v>
      </c>
      <c r="Z25" s="20" t="s">
        <v>267</v>
      </c>
      <c r="AA25" s="20" t="s">
        <v>267</v>
      </c>
      <c r="AB25" s="20" t="s">
        <v>267</v>
      </c>
      <c r="AC25" s="20" t="s">
        <v>267</v>
      </c>
      <c r="AD25" s="20" t="s">
        <v>267</v>
      </c>
      <c r="AE25" s="20" t="s">
        <v>267</v>
      </c>
      <c r="AF25" s="20" t="s">
        <v>267</v>
      </c>
      <c r="AG25" s="20" t="s">
        <v>267</v>
      </c>
      <c r="AH25" s="20" t="s">
        <v>267</v>
      </c>
      <c r="AI25" s="20" t="s">
        <v>267</v>
      </c>
      <c r="AJ25" s="37">
        <f t="shared" si="0"/>
        <v>19</v>
      </c>
    </row>
    <row r="26" spans="1:36" ht="26" x14ac:dyDescent="0.35">
      <c r="A26" s="39" t="s">
        <v>519</v>
      </c>
      <c r="B26" s="134" t="s">
        <v>755</v>
      </c>
      <c r="C26" s="134" t="s">
        <v>755</v>
      </c>
      <c r="D26" s="320" t="s">
        <v>93</v>
      </c>
      <c r="E26" s="95" t="s">
        <v>761</v>
      </c>
      <c r="F26" s="20" t="s">
        <v>349</v>
      </c>
      <c r="G26" s="95" t="s">
        <v>762</v>
      </c>
      <c r="H26" s="28"/>
      <c r="I26" s="20"/>
      <c r="J26" s="20"/>
      <c r="K26" s="20"/>
      <c r="L26" s="20"/>
      <c r="M26" s="20" t="s">
        <v>359</v>
      </c>
      <c r="N26" s="20"/>
      <c r="O26" s="29"/>
      <c r="P26" s="28" t="s">
        <v>267</v>
      </c>
      <c r="Q26" s="20" t="s">
        <v>267</v>
      </c>
      <c r="R26" s="20" t="s">
        <v>267</v>
      </c>
      <c r="S26" s="20" t="s">
        <v>267</v>
      </c>
      <c r="T26" s="20" t="s">
        <v>267</v>
      </c>
      <c r="U26" s="20" t="s">
        <v>267</v>
      </c>
      <c r="V26" s="20" t="s">
        <v>267</v>
      </c>
      <c r="W26" s="20"/>
      <c r="X26" s="20" t="s">
        <v>267</v>
      </c>
      <c r="Y26" s="20" t="s">
        <v>267</v>
      </c>
      <c r="Z26" s="20" t="s">
        <v>267</v>
      </c>
      <c r="AA26" s="20" t="s">
        <v>267</v>
      </c>
      <c r="AB26" s="20" t="s">
        <v>267</v>
      </c>
      <c r="AC26" s="20" t="s">
        <v>267</v>
      </c>
      <c r="AD26" s="20" t="s">
        <v>267</v>
      </c>
      <c r="AE26" s="20" t="s">
        <v>267</v>
      </c>
      <c r="AF26" s="20" t="s">
        <v>267</v>
      </c>
      <c r="AG26" s="20" t="s">
        <v>267</v>
      </c>
      <c r="AH26" s="20" t="s">
        <v>267</v>
      </c>
      <c r="AI26" s="20" t="s">
        <v>267</v>
      </c>
      <c r="AJ26" s="37">
        <f t="shared" si="0"/>
        <v>19</v>
      </c>
    </row>
    <row r="27" spans="1:36" ht="39" x14ac:dyDescent="0.35">
      <c r="A27" s="39" t="s">
        <v>763</v>
      </c>
      <c r="B27" s="134" t="s">
        <v>309</v>
      </c>
      <c r="C27" s="134" t="s">
        <v>309</v>
      </c>
      <c r="D27" s="320" t="s">
        <v>757</v>
      </c>
      <c r="E27" s="95" t="s">
        <v>764</v>
      </c>
      <c r="F27" s="20"/>
      <c r="G27" s="95" t="s">
        <v>765</v>
      </c>
      <c r="H27" s="28"/>
      <c r="I27" s="20"/>
      <c r="J27" s="20"/>
      <c r="K27" s="20"/>
      <c r="L27" s="20"/>
      <c r="M27" s="20"/>
      <c r="N27" s="20"/>
      <c r="O27" s="29" t="s">
        <v>359</v>
      </c>
      <c r="P27" s="28" t="s">
        <v>267</v>
      </c>
      <c r="Q27" s="20" t="s">
        <v>267</v>
      </c>
      <c r="R27" s="20"/>
      <c r="S27" s="20"/>
      <c r="T27" s="20" t="s">
        <v>267</v>
      </c>
      <c r="U27" s="20"/>
      <c r="V27" s="20"/>
      <c r="W27" s="20"/>
      <c r="X27" s="20"/>
      <c r="Y27" s="20"/>
      <c r="Z27" s="20"/>
      <c r="AA27" s="20" t="s">
        <v>267</v>
      </c>
      <c r="AB27" s="20"/>
      <c r="AC27" s="20"/>
      <c r="AD27" s="20"/>
      <c r="AE27" s="20"/>
      <c r="AF27" s="20"/>
      <c r="AG27" s="20"/>
      <c r="AH27" s="20"/>
      <c r="AI27" s="20"/>
      <c r="AJ27" s="37">
        <f t="shared" si="0"/>
        <v>4</v>
      </c>
    </row>
    <row r="28" spans="1:36" ht="26" x14ac:dyDescent="0.35">
      <c r="A28" s="39" t="s">
        <v>556</v>
      </c>
      <c r="B28" s="134" t="s">
        <v>556</v>
      </c>
      <c r="C28" s="115" t="s">
        <v>3487</v>
      </c>
      <c r="D28" s="320" t="s">
        <v>93</v>
      </c>
      <c r="E28" s="95" t="s">
        <v>766</v>
      </c>
      <c r="F28" s="18" t="s">
        <v>767</v>
      </c>
      <c r="G28" s="95" t="s">
        <v>768</v>
      </c>
      <c r="H28" s="28"/>
      <c r="I28" s="20"/>
      <c r="J28" s="20"/>
      <c r="K28" s="20"/>
      <c r="L28" s="20"/>
      <c r="M28" s="20"/>
      <c r="N28" s="20" t="s">
        <v>354</v>
      </c>
      <c r="O28" s="29"/>
      <c r="P28" s="28" t="s">
        <v>267</v>
      </c>
      <c r="Q28" s="20" t="s">
        <v>267</v>
      </c>
      <c r="R28" s="20" t="s">
        <v>267</v>
      </c>
      <c r="S28" s="20" t="s">
        <v>267</v>
      </c>
      <c r="T28" s="20"/>
      <c r="U28" s="20" t="s">
        <v>267</v>
      </c>
      <c r="V28" s="20" t="s">
        <v>267</v>
      </c>
      <c r="W28" s="20"/>
      <c r="X28" s="20" t="s">
        <v>267</v>
      </c>
      <c r="Y28" s="20" t="s">
        <v>267</v>
      </c>
      <c r="Z28" s="20" t="s">
        <v>267</v>
      </c>
      <c r="AA28" s="20" t="s">
        <v>267</v>
      </c>
      <c r="AB28" s="20" t="s">
        <v>267</v>
      </c>
      <c r="AC28" s="20"/>
      <c r="AD28" s="20"/>
      <c r="AE28" s="20"/>
      <c r="AF28" s="20"/>
      <c r="AG28" s="20"/>
      <c r="AH28" s="20"/>
      <c r="AI28" s="20"/>
      <c r="AJ28" s="37">
        <f t="shared" si="0"/>
        <v>11</v>
      </c>
    </row>
    <row r="29" spans="1:36" ht="39" x14ac:dyDescent="0.35">
      <c r="A29" s="39" t="s">
        <v>532</v>
      </c>
      <c r="B29" s="134" t="s">
        <v>532</v>
      </c>
      <c r="C29" s="115" t="s">
        <v>532</v>
      </c>
      <c r="D29" s="320" t="s">
        <v>93</v>
      </c>
      <c r="E29" s="95" t="s">
        <v>533</v>
      </c>
      <c r="F29" s="18" t="s">
        <v>421</v>
      </c>
      <c r="G29" s="95" t="s">
        <v>769</v>
      </c>
      <c r="H29" s="28"/>
      <c r="I29" s="20"/>
      <c r="J29" s="20"/>
      <c r="K29" s="20"/>
      <c r="L29" s="20"/>
      <c r="M29" s="20"/>
      <c r="N29" s="20" t="s">
        <v>354</v>
      </c>
      <c r="O29" s="29"/>
      <c r="P29" s="28" t="s">
        <v>267</v>
      </c>
      <c r="Q29" s="20" t="s">
        <v>267</v>
      </c>
      <c r="R29" s="20" t="s">
        <v>267</v>
      </c>
      <c r="S29" s="20" t="s">
        <v>267</v>
      </c>
      <c r="T29" s="20" t="s">
        <v>267</v>
      </c>
      <c r="U29" s="20" t="s">
        <v>267</v>
      </c>
      <c r="V29" s="20" t="s">
        <v>267</v>
      </c>
      <c r="W29" s="20"/>
      <c r="X29" s="20" t="s">
        <v>267</v>
      </c>
      <c r="Y29" s="20" t="s">
        <v>267</v>
      </c>
      <c r="Z29" s="20" t="s">
        <v>267</v>
      </c>
      <c r="AA29" s="20" t="s">
        <v>267</v>
      </c>
      <c r="AB29" s="20" t="s">
        <v>267</v>
      </c>
      <c r="AC29" s="20" t="s">
        <v>267</v>
      </c>
      <c r="AD29" s="20" t="s">
        <v>267</v>
      </c>
      <c r="AE29" s="20" t="s">
        <v>267</v>
      </c>
      <c r="AF29" s="20" t="s">
        <v>267</v>
      </c>
      <c r="AG29" s="20" t="s">
        <v>267</v>
      </c>
      <c r="AH29" s="20" t="s">
        <v>267</v>
      </c>
      <c r="AI29" s="20" t="s">
        <v>267</v>
      </c>
      <c r="AJ29" s="37">
        <f t="shared" si="0"/>
        <v>19</v>
      </c>
    </row>
    <row r="30" spans="1:36" ht="39" x14ac:dyDescent="0.35">
      <c r="A30" s="39" t="s">
        <v>770</v>
      </c>
      <c r="B30" s="134" t="s">
        <v>771</v>
      </c>
      <c r="C30" s="134" t="s">
        <v>3475</v>
      </c>
      <c r="D30" s="320" t="s">
        <v>93</v>
      </c>
      <c r="E30" s="95" t="s">
        <v>383</v>
      </c>
      <c r="F30" s="18" t="s">
        <v>772</v>
      </c>
      <c r="G30" s="95" t="s">
        <v>773</v>
      </c>
      <c r="H30" s="28"/>
      <c r="I30" s="20"/>
      <c r="J30" s="20"/>
      <c r="K30" s="20"/>
      <c r="L30" s="20"/>
      <c r="M30" s="20"/>
      <c r="N30" s="20" t="s">
        <v>354</v>
      </c>
      <c r="O30" s="29"/>
      <c r="P30" s="28" t="s">
        <v>267</v>
      </c>
      <c r="Q30" s="20" t="s">
        <v>267</v>
      </c>
      <c r="R30" s="20" t="s">
        <v>267</v>
      </c>
      <c r="S30" s="20" t="s">
        <v>267</v>
      </c>
      <c r="T30" s="20" t="s">
        <v>267</v>
      </c>
      <c r="U30" s="20" t="s">
        <v>267</v>
      </c>
      <c r="V30" s="20" t="s">
        <v>267</v>
      </c>
      <c r="W30" s="20"/>
      <c r="X30" s="20" t="s">
        <v>267</v>
      </c>
      <c r="Y30" s="20" t="s">
        <v>267</v>
      </c>
      <c r="Z30" s="20" t="s">
        <v>267</v>
      </c>
      <c r="AA30" s="20" t="s">
        <v>267</v>
      </c>
      <c r="AB30" s="20" t="s">
        <v>267</v>
      </c>
      <c r="AC30" s="20" t="s">
        <v>267</v>
      </c>
      <c r="AD30" s="20" t="s">
        <v>267</v>
      </c>
      <c r="AE30" s="20" t="s">
        <v>267</v>
      </c>
      <c r="AF30" s="20" t="s">
        <v>267</v>
      </c>
      <c r="AG30" s="20" t="s">
        <v>267</v>
      </c>
      <c r="AH30" s="20" t="s">
        <v>267</v>
      </c>
      <c r="AI30" s="20" t="s">
        <v>267</v>
      </c>
      <c r="AJ30" s="37">
        <f t="shared" si="0"/>
        <v>19</v>
      </c>
    </row>
    <row r="31" spans="1:36" ht="26" x14ac:dyDescent="0.35">
      <c r="A31" s="39" t="s">
        <v>774</v>
      </c>
      <c r="B31" s="134" t="s">
        <v>545</v>
      </c>
      <c r="C31" s="115" t="s">
        <v>3476</v>
      </c>
      <c r="D31" s="320" t="s">
        <v>93</v>
      </c>
      <c r="E31" s="95" t="s">
        <v>775</v>
      </c>
      <c r="F31" s="20"/>
      <c r="G31" s="95" t="s">
        <v>776</v>
      </c>
      <c r="H31" s="28"/>
      <c r="I31" s="20"/>
      <c r="J31" s="20"/>
      <c r="K31" s="20" t="s">
        <v>359</v>
      </c>
      <c r="L31" s="20"/>
      <c r="M31" s="20"/>
      <c r="N31" s="20"/>
      <c r="O31" s="29"/>
      <c r="P31" s="28"/>
      <c r="Q31" s="20"/>
      <c r="R31" s="20"/>
      <c r="S31" s="20"/>
      <c r="T31" s="20"/>
      <c r="U31" s="20"/>
      <c r="V31" s="20"/>
      <c r="W31" s="20" t="s">
        <v>267</v>
      </c>
      <c r="X31" s="20"/>
      <c r="Y31" s="20"/>
      <c r="Z31" s="20"/>
      <c r="AA31" s="20"/>
      <c r="AB31" s="20"/>
      <c r="AC31" s="20"/>
      <c r="AD31" s="20"/>
      <c r="AE31" s="20"/>
      <c r="AF31" s="20"/>
      <c r="AG31" s="20"/>
      <c r="AH31" s="20"/>
      <c r="AI31" s="20"/>
      <c r="AJ31" s="37">
        <f t="shared" si="0"/>
        <v>1</v>
      </c>
    </row>
    <row r="32" spans="1:36" ht="78" x14ac:dyDescent="0.35">
      <c r="A32" s="39" t="s">
        <v>777</v>
      </c>
      <c r="B32" s="134" t="s">
        <v>548</v>
      </c>
      <c r="C32" s="115" t="s">
        <v>3477</v>
      </c>
      <c r="D32" s="320" t="s">
        <v>93</v>
      </c>
      <c r="E32" s="95" t="s">
        <v>3044</v>
      </c>
      <c r="F32" s="20" t="s">
        <v>349</v>
      </c>
      <c r="G32" s="95" t="s">
        <v>776</v>
      </c>
      <c r="H32" s="28"/>
      <c r="I32" s="20"/>
      <c r="J32" s="20"/>
      <c r="K32" s="20" t="s">
        <v>359</v>
      </c>
      <c r="L32" s="20"/>
      <c r="M32" s="20"/>
      <c r="N32" s="20"/>
      <c r="O32" s="29"/>
      <c r="P32" s="28"/>
      <c r="Q32" s="20"/>
      <c r="R32" s="20"/>
      <c r="S32" s="20"/>
      <c r="T32" s="20"/>
      <c r="U32" s="20"/>
      <c r="V32" s="20"/>
      <c r="W32" s="20" t="s">
        <v>267</v>
      </c>
      <c r="X32" s="20"/>
      <c r="Y32" s="20"/>
      <c r="Z32" s="20"/>
      <c r="AA32" s="20"/>
      <c r="AB32" s="20"/>
      <c r="AC32" s="20"/>
      <c r="AD32" s="20"/>
      <c r="AE32" s="20"/>
      <c r="AF32" s="20"/>
      <c r="AG32" s="20"/>
      <c r="AH32" s="20"/>
      <c r="AI32" s="20"/>
      <c r="AJ32" s="37">
        <f t="shared" si="0"/>
        <v>1</v>
      </c>
    </row>
    <row r="33" spans="1:36" ht="50.25" customHeight="1" x14ac:dyDescent="0.35">
      <c r="A33" s="17" t="s">
        <v>545</v>
      </c>
      <c r="B33" s="134" t="s">
        <v>545</v>
      </c>
      <c r="C33" s="115" t="s">
        <v>3476</v>
      </c>
      <c r="D33" s="320" t="s">
        <v>93</v>
      </c>
      <c r="E33" s="95" t="s">
        <v>775</v>
      </c>
      <c r="F33" s="20"/>
      <c r="G33" s="95" t="s">
        <v>778</v>
      </c>
      <c r="H33" s="28"/>
      <c r="I33" s="20"/>
      <c r="J33" s="20"/>
      <c r="K33" s="20"/>
      <c r="L33" s="20"/>
      <c r="M33" s="20"/>
      <c r="N33" s="20" t="s">
        <v>359</v>
      </c>
      <c r="O33" s="29"/>
      <c r="P33" s="28" t="s">
        <v>267</v>
      </c>
      <c r="Q33" s="20" t="s">
        <v>267</v>
      </c>
      <c r="R33" s="20" t="s">
        <v>267</v>
      </c>
      <c r="S33" s="20" t="s">
        <v>267</v>
      </c>
      <c r="T33" s="20" t="s">
        <v>267</v>
      </c>
      <c r="U33" s="20" t="s">
        <v>267</v>
      </c>
      <c r="V33" s="20" t="s">
        <v>267</v>
      </c>
      <c r="W33" s="20"/>
      <c r="X33" s="20" t="s">
        <v>267</v>
      </c>
      <c r="Y33" s="20" t="s">
        <v>267</v>
      </c>
      <c r="Z33" s="20" t="s">
        <v>267</v>
      </c>
      <c r="AA33" s="20" t="s">
        <v>267</v>
      </c>
      <c r="AB33" s="20" t="s">
        <v>267</v>
      </c>
      <c r="AC33" s="20" t="s">
        <v>267</v>
      </c>
      <c r="AD33" s="20" t="s">
        <v>267</v>
      </c>
      <c r="AE33" s="20" t="s">
        <v>267</v>
      </c>
      <c r="AF33" s="20" t="s">
        <v>267</v>
      </c>
      <c r="AG33" s="20" t="s">
        <v>267</v>
      </c>
      <c r="AH33" s="20" t="s">
        <v>267</v>
      </c>
      <c r="AI33" s="20" t="s">
        <v>267</v>
      </c>
      <c r="AJ33" s="37">
        <f t="shared" si="0"/>
        <v>19</v>
      </c>
    </row>
    <row r="34" spans="1:36" ht="69.75" customHeight="1" x14ac:dyDescent="0.35">
      <c r="A34" s="17" t="s">
        <v>548</v>
      </c>
      <c r="B34" s="134" t="s">
        <v>548</v>
      </c>
      <c r="C34" s="115" t="s">
        <v>3477</v>
      </c>
      <c r="D34" s="320" t="s">
        <v>93</v>
      </c>
      <c r="E34" s="95" t="s">
        <v>743</v>
      </c>
      <c r="F34" s="20" t="s">
        <v>349</v>
      </c>
      <c r="G34" s="95" t="s">
        <v>779</v>
      </c>
      <c r="H34" s="28"/>
      <c r="I34" s="20"/>
      <c r="J34" s="20"/>
      <c r="K34" s="20"/>
      <c r="L34" s="20"/>
      <c r="M34" s="20"/>
      <c r="N34" s="20" t="s">
        <v>359</v>
      </c>
      <c r="O34" s="29"/>
      <c r="P34" s="28" t="s">
        <v>267</v>
      </c>
      <c r="Q34" s="20" t="s">
        <v>267</v>
      </c>
      <c r="R34" s="20" t="s">
        <v>267</v>
      </c>
      <c r="S34" s="20" t="s">
        <v>267</v>
      </c>
      <c r="T34" s="20" t="s">
        <v>267</v>
      </c>
      <c r="U34" s="20" t="s">
        <v>267</v>
      </c>
      <c r="V34" s="20" t="s">
        <v>267</v>
      </c>
      <c r="W34" s="20"/>
      <c r="X34" s="20" t="s">
        <v>267</v>
      </c>
      <c r="Y34" s="20" t="s">
        <v>267</v>
      </c>
      <c r="Z34" s="20" t="s">
        <v>267</v>
      </c>
      <c r="AA34" s="20" t="s">
        <v>267</v>
      </c>
      <c r="AB34" s="20" t="s">
        <v>267</v>
      </c>
      <c r="AC34" s="20" t="s">
        <v>267</v>
      </c>
      <c r="AD34" s="20" t="s">
        <v>267</v>
      </c>
      <c r="AE34" s="20" t="s">
        <v>267</v>
      </c>
      <c r="AF34" s="20" t="s">
        <v>267</v>
      </c>
      <c r="AG34" s="20" t="s">
        <v>267</v>
      </c>
      <c r="AH34" s="20" t="s">
        <v>267</v>
      </c>
      <c r="AI34" s="20" t="s">
        <v>267</v>
      </c>
      <c r="AJ34" s="37">
        <f t="shared" si="0"/>
        <v>19</v>
      </c>
    </row>
    <row r="35" spans="1:36" ht="69.75" customHeight="1" x14ac:dyDescent="0.35">
      <c r="A35" s="17" t="s">
        <v>780</v>
      </c>
      <c r="B35" s="134" t="s">
        <v>781</v>
      </c>
      <c r="C35" s="134" t="s">
        <v>781</v>
      </c>
      <c r="D35" s="320" t="s">
        <v>93</v>
      </c>
      <c r="E35" s="95" t="s">
        <v>782</v>
      </c>
      <c r="F35" s="20"/>
      <c r="G35" s="95"/>
      <c r="H35" s="28"/>
      <c r="I35" s="20"/>
      <c r="J35" s="20"/>
      <c r="K35" s="20" t="s">
        <v>354</v>
      </c>
      <c r="L35" s="20"/>
      <c r="M35" s="20"/>
      <c r="N35" s="20"/>
      <c r="O35" s="29"/>
      <c r="P35" s="28"/>
      <c r="Q35" s="20"/>
      <c r="R35" s="20"/>
      <c r="S35" s="20"/>
      <c r="T35" s="20"/>
      <c r="U35" s="20"/>
      <c r="V35" s="20"/>
      <c r="W35" s="20" t="s">
        <v>267</v>
      </c>
      <c r="X35" s="20"/>
      <c r="Y35" s="20"/>
      <c r="Z35" s="20"/>
      <c r="AA35" s="20"/>
      <c r="AB35" s="20"/>
      <c r="AC35" s="20"/>
      <c r="AD35" s="20"/>
      <c r="AE35" s="20"/>
      <c r="AF35" s="20"/>
      <c r="AG35" s="20"/>
      <c r="AH35" s="20"/>
      <c r="AI35" s="20"/>
      <c r="AJ35" s="37">
        <f t="shared" si="0"/>
        <v>1</v>
      </c>
    </row>
    <row r="36" spans="1:36" ht="69.75" customHeight="1" x14ac:dyDescent="0.35">
      <c r="A36" s="17" t="s">
        <v>783</v>
      </c>
      <c r="B36" s="134" t="s">
        <v>784</v>
      </c>
      <c r="C36" s="134" t="s">
        <v>784</v>
      </c>
      <c r="D36" s="320" t="s">
        <v>93</v>
      </c>
      <c r="E36" s="95" t="s">
        <v>782</v>
      </c>
      <c r="F36" s="20"/>
      <c r="G36" s="95"/>
      <c r="H36" s="28"/>
      <c r="I36" s="20"/>
      <c r="J36" s="20"/>
      <c r="K36" s="20" t="s">
        <v>354</v>
      </c>
      <c r="L36" s="20"/>
      <c r="M36" s="20"/>
      <c r="N36" s="20"/>
      <c r="O36" s="29"/>
      <c r="P36" s="28"/>
      <c r="Q36" s="20"/>
      <c r="R36" s="20"/>
      <c r="S36" s="20"/>
      <c r="T36" s="20"/>
      <c r="U36" s="20"/>
      <c r="V36" s="20"/>
      <c r="W36" s="20" t="s">
        <v>267</v>
      </c>
      <c r="X36" s="20"/>
      <c r="Y36" s="20"/>
      <c r="Z36" s="20"/>
      <c r="AA36" s="20"/>
      <c r="AB36" s="20"/>
      <c r="AC36" s="20"/>
      <c r="AD36" s="20"/>
      <c r="AE36" s="20"/>
      <c r="AF36" s="20"/>
      <c r="AG36" s="20"/>
      <c r="AH36" s="20"/>
      <c r="AI36" s="20"/>
      <c r="AJ36" s="37">
        <f t="shared" si="0"/>
        <v>1</v>
      </c>
    </row>
    <row r="37" spans="1:36" ht="26" x14ac:dyDescent="0.35">
      <c r="A37" s="39" t="s">
        <v>563</v>
      </c>
      <c r="B37" s="134" t="s">
        <v>563</v>
      </c>
      <c r="C37" s="134" t="s">
        <v>563</v>
      </c>
      <c r="D37" s="320" t="s">
        <v>93</v>
      </c>
      <c r="E37" s="95" t="s">
        <v>3223</v>
      </c>
      <c r="F37" s="20" t="s">
        <v>785</v>
      </c>
      <c r="G37" s="95" t="s">
        <v>786</v>
      </c>
      <c r="H37" s="28"/>
      <c r="I37" s="20"/>
      <c r="J37" s="20" t="s">
        <v>359</v>
      </c>
      <c r="K37" s="20" t="s">
        <v>354</v>
      </c>
      <c r="L37" s="20" t="s">
        <v>354</v>
      </c>
      <c r="M37" s="20"/>
      <c r="N37" s="20"/>
      <c r="O37" s="29" t="s">
        <v>354</v>
      </c>
      <c r="P37" s="28"/>
      <c r="Q37" s="20"/>
      <c r="R37" s="20"/>
      <c r="S37" s="20"/>
      <c r="T37" s="20"/>
      <c r="U37" s="20"/>
      <c r="V37" s="20"/>
      <c r="W37" s="20" t="s">
        <v>267</v>
      </c>
      <c r="X37" s="20"/>
      <c r="Y37" s="20"/>
      <c r="Z37" s="20"/>
      <c r="AA37" s="20"/>
      <c r="AB37" s="20"/>
      <c r="AC37" s="20"/>
      <c r="AD37" s="20"/>
      <c r="AE37" s="20"/>
      <c r="AF37" s="20"/>
      <c r="AG37" s="20"/>
      <c r="AH37" s="20"/>
      <c r="AI37" s="20"/>
      <c r="AJ37" s="118">
        <f t="shared" si="0"/>
        <v>1</v>
      </c>
    </row>
    <row r="38" spans="1:36" x14ac:dyDescent="0.35">
      <c r="A38" s="39" t="s">
        <v>563</v>
      </c>
      <c r="B38" s="134" t="s">
        <v>563</v>
      </c>
      <c r="C38" s="134" t="s">
        <v>563</v>
      </c>
      <c r="D38" s="320" t="s">
        <v>93</v>
      </c>
      <c r="E38" s="95"/>
      <c r="F38" s="20" t="s">
        <v>787</v>
      </c>
      <c r="G38" s="95" t="s">
        <v>786</v>
      </c>
      <c r="H38" s="28" t="s">
        <v>354</v>
      </c>
      <c r="I38" s="20" t="s">
        <v>354</v>
      </c>
      <c r="J38" s="20"/>
      <c r="K38" s="20"/>
      <c r="L38" s="20"/>
      <c r="M38" s="20" t="s">
        <v>354</v>
      </c>
      <c r="N38" s="20" t="s">
        <v>354</v>
      </c>
      <c r="O38" s="29" t="s">
        <v>354</v>
      </c>
      <c r="P38" s="28" t="s">
        <v>267</v>
      </c>
      <c r="Q38" s="20" t="s">
        <v>267</v>
      </c>
      <c r="R38" s="20" t="s">
        <v>267</v>
      </c>
      <c r="S38" s="20" t="s">
        <v>267</v>
      </c>
      <c r="T38" s="20" t="s">
        <v>267</v>
      </c>
      <c r="U38" s="20" t="s">
        <v>267</v>
      </c>
      <c r="V38" s="20" t="s">
        <v>267</v>
      </c>
      <c r="W38" s="20"/>
      <c r="X38" s="20" t="s">
        <v>267</v>
      </c>
      <c r="Y38" s="20" t="s">
        <v>267</v>
      </c>
      <c r="Z38" s="20" t="s">
        <v>267</v>
      </c>
      <c r="AA38" s="20" t="s">
        <v>267</v>
      </c>
      <c r="AB38" s="20" t="s">
        <v>267</v>
      </c>
      <c r="AC38" s="20" t="s">
        <v>267</v>
      </c>
      <c r="AD38" s="20" t="s">
        <v>267</v>
      </c>
      <c r="AE38" s="20" t="s">
        <v>267</v>
      </c>
      <c r="AF38" s="20" t="s">
        <v>267</v>
      </c>
      <c r="AG38" s="20" t="s">
        <v>267</v>
      </c>
      <c r="AH38" s="20" t="s">
        <v>267</v>
      </c>
      <c r="AI38" s="20" t="s">
        <v>267</v>
      </c>
      <c r="AJ38" s="37">
        <f t="shared" si="0"/>
        <v>19</v>
      </c>
    </row>
    <row r="39" spans="1:36" ht="26" x14ac:dyDescent="0.35">
      <c r="A39" s="39" t="s">
        <v>788</v>
      </c>
      <c r="B39" s="134" t="s">
        <v>309</v>
      </c>
      <c r="C39" s="134" t="s">
        <v>309</v>
      </c>
      <c r="D39" s="320" t="s">
        <v>757</v>
      </c>
      <c r="E39" s="95"/>
      <c r="F39" s="20" t="s">
        <v>349</v>
      </c>
      <c r="G39" s="95" t="s">
        <v>789</v>
      </c>
      <c r="H39" s="28"/>
      <c r="I39" s="20"/>
      <c r="J39" s="20"/>
      <c r="K39" s="20"/>
      <c r="L39" s="20"/>
      <c r="M39" s="20"/>
      <c r="N39" s="20"/>
      <c r="O39" s="29" t="s">
        <v>359</v>
      </c>
      <c r="P39" s="28"/>
      <c r="Q39" s="20" t="s">
        <v>267</v>
      </c>
      <c r="R39" s="20"/>
      <c r="S39" s="20"/>
      <c r="T39" s="20"/>
      <c r="U39" s="20"/>
      <c r="V39" s="20"/>
      <c r="W39" s="20"/>
      <c r="X39" s="20"/>
      <c r="Y39" s="20"/>
      <c r="Z39" s="20"/>
      <c r="AA39" s="20"/>
      <c r="AB39" s="20"/>
      <c r="AC39" s="20"/>
      <c r="AD39" s="20"/>
      <c r="AE39" s="20"/>
      <c r="AF39" s="20"/>
      <c r="AG39" s="20"/>
      <c r="AH39" s="20"/>
      <c r="AI39" s="20"/>
      <c r="AJ39" s="37">
        <f t="shared" si="0"/>
        <v>1</v>
      </c>
    </row>
    <row r="40" spans="1:36" ht="26" x14ac:dyDescent="0.35">
      <c r="A40" s="39" t="s">
        <v>790</v>
      </c>
      <c r="B40" s="134" t="s">
        <v>309</v>
      </c>
      <c r="C40" s="134" t="s">
        <v>309</v>
      </c>
      <c r="D40" s="320" t="s">
        <v>757</v>
      </c>
      <c r="E40" s="95"/>
      <c r="F40" s="20" t="s">
        <v>349</v>
      </c>
      <c r="G40" s="95" t="s">
        <v>789</v>
      </c>
      <c r="H40" s="28"/>
      <c r="I40" s="20"/>
      <c r="J40" s="20"/>
      <c r="K40" s="20"/>
      <c r="L40" s="20"/>
      <c r="M40" s="20"/>
      <c r="N40" s="20"/>
      <c r="O40" s="29" t="s">
        <v>359</v>
      </c>
      <c r="P40" s="28"/>
      <c r="Q40" s="20"/>
      <c r="R40" s="20"/>
      <c r="S40" s="20"/>
      <c r="T40" s="20"/>
      <c r="U40" s="20"/>
      <c r="V40" s="20"/>
      <c r="W40" s="20" t="s">
        <v>267</v>
      </c>
      <c r="X40" s="20"/>
      <c r="Y40" s="20"/>
      <c r="Z40" s="20"/>
      <c r="AA40" s="20"/>
      <c r="AB40" s="20"/>
      <c r="AC40" s="20"/>
      <c r="AD40" s="20"/>
      <c r="AE40" s="20"/>
      <c r="AF40" s="20"/>
      <c r="AG40" s="20"/>
      <c r="AH40" s="20"/>
      <c r="AI40" s="20"/>
      <c r="AJ40" s="37">
        <f t="shared" si="0"/>
        <v>1</v>
      </c>
    </row>
    <row r="41" spans="1:36" ht="26" x14ac:dyDescent="0.35">
      <c r="A41" s="39" t="s">
        <v>791</v>
      </c>
      <c r="B41" s="134" t="s">
        <v>309</v>
      </c>
      <c r="C41" s="134" t="s">
        <v>309</v>
      </c>
      <c r="D41" s="320" t="s">
        <v>757</v>
      </c>
      <c r="E41" s="95"/>
      <c r="F41" s="20" t="s">
        <v>349</v>
      </c>
      <c r="G41" s="95" t="s">
        <v>789</v>
      </c>
      <c r="H41" s="28"/>
      <c r="I41" s="20"/>
      <c r="J41" s="20"/>
      <c r="K41" s="20"/>
      <c r="L41" s="20"/>
      <c r="M41" s="20"/>
      <c r="N41" s="20"/>
      <c r="O41" s="29" t="s">
        <v>359</v>
      </c>
      <c r="P41" s="28"/>
      <c r="Q41" s="20"/>
      <c r="R41" s="20"/>
      <c r="S41" s="20"/>
      <c r="T41" s="20" t="s">
        <v>267</v>
      </c>
      <c r="U41" s="20"/>
      <c r="V41" s="20"/>
      <c r="W41" s="20"/>
      <c r="X41" s="20"/>
      <c r="Y41" s="20"/>
      <c r="Z41" s="20"/>
      <c r="AA41" s="20"/>
      <c r="AB41" s="20"/>
      <c r="AC41" s="20"/>
      <c r="AD41" s="20"/>
      <c r="AE41" s="20"/>
      <c r="AF41" s="20"/>
      <c r="AG41" s="20"/>
      <c r="AH41" s="20"/>
      <c r="AI41" s="20"/>
      <c r="AJ41" s="37">
        <f t="shared" si="0"/>
        <v>1</v>
      </c>
    </row>
    <row r="42" spans="1:36" ht="26" x14ac:dyDescent="0.35">
      <c r="A42" s="39" t="s">
        <v>792</v>
      </c>
      <c r="B42" s="134" t="s">
        <v>309</v>
      </c>
      <c r="C42" s="134" t="s">
        <v>309</v>
      </c>
      <c r="D42" s="320" t="s">
        <v>757</v>
      </c>
      <c r="E42" s="95"/>
      <c r="F42" s="20" t="s">
        <v>349</v>
      </c>
      <c r="G42" s="95" t="s">
        <v>789</v>
      </c>
      <c r="H42" s="28"/>
      <c r="I42" s="20"/>
      <c r="J42" s="20"/>
      <c r="K42" s="20"/>
      <c r="L42" s="20"/>
      <c r="M42" s="20"/>
      <c r="N42" s="20"/>
      <c r="O42" s="29" t="s">
        <v>359</v>
      </c>
      <c r="P42" s="28" t="s">
        <v>267</v>
      </c>
      <c r="Q42" s="20"/>
      <c r="R42" s="20"/>
      <c r="S42" s="20"/>
      <c r="T42" s="20"/>
      <c r="U42" s="20"/>
      <c r="V42" s="20"/>
      <c r="W42" s="20"/>
      <c r="X42" s="20"/>
      <c r="Y42" s="20"/>
      <c r="Z42" s="20"/>
      <c r="AA42" s="20"/>
      <c r="AB42" s="20"/>
      <c r="AC42" s="20"/>
      <c r="AD42" s="20"/>
      <c r="AE42" s="20"/>
      <c r="AF42" s="20"/>
      <c r="AG42" s="20"/>
      <c r="AH42" s="20"/>
      <c r="AI42" s="20"/>
      <c r="AJ42" s="37">
        <f t="shared" si="0"/>
        <v>1</v>
      </c>
    </row>
    <row r="43" spans="1:36" ht="26" x14ac:dyDescent="0.35">
      <c r="A43" s="39" t="s">
        <v>793</v>
      </c>
      <c r="B43" s="134" t="s">
        <v>309</v>
      </c>
      <c r="C43" s="134" t="s">
        <v>309</v>
      </c>
      <c r="D43" s="320" t="s">
        <v>757</v>
      </c>
      <c r="E43" s="95"/>
      <c r="F43" s="20" t="s">
        <v>349</v>
      </c>
      <c r="G43" s="95" t="s">
        <v>789</v>
      </c>
      <c r="H43" s="28"/>
      <c r="I43" s="20"/>
      <c r="J43" s="20"/>
      <c r="K43" s="20"/>
      <c r="L43" s="20"/>
      <c r="M43" s="20"/>
      <c r="N43" s="20"/>
      <c r="O43" s="29" t="s">
        <v>359</v>
      </c>
      <c r="P43" s="28"/>
      <c r="Q43" s="20"/>
      <c r="R43" s="20"/>
      <c r="S43" s="20"/>
      <c r="T43" s="20"/>
      <c r="U43" s="20"/>
      <c r="V43" s="20"/>
      <c r="W43" s="20"/>
      <c r="X43" s="20"/>
      <c r="Y43" s="20"/>
      <c r="Z43" s="20"/>
      <c r="AA43" s="20" t="s">
        <v>267</v>
      </c>
      <c r="AB43" s="20"/>
      <c r="AC43" s="20"/>
      <c r="AD43" s="20"/>
      <c r="AE43" s="20"/>
      <c r="AF43" s="20"/>
      <c r="AG43" s="20"/>
      <c r="AH43" s="20"/>
      <c r="AI43" s="20"/>
      <c r="AJ43" s="37">
        <f t="shared" si="0"/>
        <v>1</v>
      </c>
    </row>
    <row r="44" spans="1:36" x14ac:dyDescent="0.35">
      <c r="A44" s="30" t="s">
        <v>794</v>
      </c>
      <c r="B44" s="136"/>
      <c r="C44" s="325"/>
      <c r="D44" s="321"/>
      <c r="E44" s="97"/>
      <c r="F44" s="31"/>
      <c r="G44" s="97"/>
      <c r="H44" s="44"/>
      <c r="I44" s="45"/>
      <c r="J44" s="45"/>
      <c r="K44" s="45"/>
      <c r="L44" s="45"/>
      <c r="M44" s="45"/>
      <c r="N44" s="45"/>
      <c r="O44" s="46"/>
      <c r="P44" s="59" t="s">
        <v>267</v>
      </c>
      <c r="Q44" s="35" t="s">
        <v>267</v>
      </c>
      <c r="R44" s="35" t="s">
        <v>267</v>
      </c>
      <c r="S44" s="35" t="s">
        <v>267</v>
      </c>
      <c r="T44" s="35" t="s">
        <v>267</v>
      </c>
      <c r="U44" s="35" t="s">
        <v>267</v>
      </c>
      <c r="V44" s="35" t="s">
        <v>267</v>
      </c>
      <c r="W44" s="35" t="s">
        <v>267</v>
      </c>
      <c r="X44" s="35" t="s">
        <v>267</v>
      </c>
      <c r="Y44" s="35" t="s">
        <v>267</v>
      </c>
      <c r="Z44" s="35" t="s">
        <v>267</v>
      </c>
      <c r="AA44" s="35" t="s">
        <v>267</v>
      </c>
      <c r="AB44" s="35" t="s">
        <v>267</v>
      </c>
      <c r="AC44" s="35" t="s">
        <v>267</v>
      </c>
      <c r="AD44" s="35" t="s">
        <v>267</v>
      </c>
      <c r="AE44" s="35" t="s">
        <v>267</v>
      </c>
      <c r="AF44" s="35" t="s">
        <v>267</v>
      </c>
      <c r="AG44" s="35" t="s">
        <v>267</v>
      </c>
      <c r="AH44" s="35" t="s">
        <v>267</v>
      </c>
      <c r="AI44" s="35" t="s">
        <v>267</v>
      </c>
      <c r="AJ44" s="186">
        <f t="shared" si="0"/>
        <v>20</v>
      </c>
    </row>
    <row r="45" spans="1:36" ht="25.5" customHeight="1" x14ac:dyDescent="0.35">
      <c r="A45" s="17" t="s">
        <v>569</v>
      </c>
      <c r="B45" s="135" t="s">
        <v>429</v>
      </c>
      <c r="C45" s="135" t="s">
        <v>429</v>
      </c>
      <c r="D45" s="320" t="s">
        <v>93</v>
      </c>
      <c r="E45" s="95" t="s">
        <v>570</v>
      </c>
      <c r="F45" s="20" t="s">
        <v>373</v>
      </c>
      <c r="G45" s="95"/>
      <c r="H45" s="28" t="s">
        <v>359</v>
      </c>
      <c r="I45" s="20" t="s">
        <v>359</v>
      </c>
      <c r="J45" s="20" t="s">
        <v>359</v>
      </c>
      <c r="K45" s="20" t="s">
        <v>359</v>
      </c>
      <c r="L45" s="20" t="s">
        <v>359</v>
      </c>
      <c r="M45" s="20" t="s">
        <v>359</v>
      </c>
      <c r="N45" s="20" t="s">
        <v>359</v>
      </c>
      <c r="O45" s="29" t="s">
        <v>359</v>
      </c>
      <c r="P45" s="28" t="s">
        <v>267</v>
      </c>
      <c r="Q45" s="20" t="s">
        <v>267</v>
      </c>
      <c r="R45" s="20" t="s">
        <v>267</v>
      </c>
      <c r="S45" s="20" t="s">
        <v>267</v>
      </c>
      <c r="T45" s="20" t="s">
        <v>267</v>
      </c>
      <c r="U45" s="20" t="s">
        <v>267</v>
      </c>
      <c r="V45" s="20" t="s">
        <v>267</v>
      </c>
      <c r="W45" s="20" t="s">
        <v>267</v>
      </c>
      <c r="X45" s="20" t="s">
        <v>267</v>
      </c>
      <c r="Y45" s="20" t="s">
        <v>267</v>
      </c>
      <c r="Z45" s="20" t="s">
        <v>267</v>
      </c>
      <c r="AA45" s="20" t="s">
        <v>267</v>
      </c>
      <c r="AB45" s="20" t="s">
        <v>267</v>
      </c>
      <c r="AC45" s="20" t="s">
        <v>267</v>
      </c>
      <c r="AD45" s="20" t="s">
        <v>267</v>
      </c>
      <c r="AE45" s="20" t="s">
        <v>267</v>
      </c>
      <c r="AF45" s="20" t="s">
        <v>267</v>
      </c>
      <c r="AG45" s="20" t="s">
        <v>267</v>
      </c>
      <c r="AH45" s="20" t="s">
        <v>267</v>
      </c>
      <c r="AI45" s="20" t="s">
        <v>267</v>
      </c>
      <c r="AJ45" s="37">
        <f t="shared" si="0"/>
        <v>20</v>
      </c>
    </row>
    <row r="46" spans="1:36" x14ac:dyDescent="0.35">
      <c r="A46" s="17" t="s">
        <v>571</v>
      </c>
      <c r="B46" s="135" t="s">
        <v>435</v>
      </c>
      <c r="C46" s="135" t="s">
        <v>435</v>
      </c>
      <c r="D46" s="320" t="s">
        <v>93</v>
      </c>
      <c r="E46" s="95" t="s">
        <v>572</v>
      </c>
      <c r="F46" s="20" t="s">
        <v>795</v>
      </c>
      <c r="G46" s="95"/>
      <c r="H46" s="28" t="s">
        <v>359</v>
      </c>
      <c r="I46" s="20" t="s">
        <v>359</v>
      </c>
      <c r="J46" s="20" t="s">
        <v>359</v>
      </c>
      <c r="K46" s="20" t="s">
        <v>359</v>
      </c>
      <c r="L46" s="20" t="s">
        <v>359</v>
      </c>
      <c r="M46" s="20" t="s">
        <v>359</v>
      </c>
      <c r="N46" s="20" t="s">
        <v>359</v>
      </c>
      <c r="O46" s="29" t="s">
        <v>359</v>
      </c>
      <c r="P46" s="28" t="s">
        <v>267</v>
      </c>
      <c r="Q46" s="20" t="s">
        <v>267</v>
      </c>
      <c r="R46" s="20" t="s">
        <v>267</v>
      </c>
      <c r="S46" s="20" t="s">
        <v>267</v>
      </c>
      <c r="T46" s="20" t="s">
        <v>267</v>
      </c>
      <c r="U46" s="20" t="s">
        <v>267</v>
      </c>
      <c r="V46" s="20" t="s">
        <v>267</v>
      </c>
      <c r="W46" s="20" t="s">
        <v>267</v>
      </c>
      <c r="X46" s="20" t="s">
        <v>267</v>
      </c>
      <c r="Y46" s="20" t="s">
        <v>267</v>
      </c>
      <c r="Z46" s="20" t="s">
        <v>267</v>
      </c>
      <c r="AA46" s="20" t="s">
        <v>267</v>
      </c>
      <c r="AB46" s="20" t="s">
        <v>267</v>
      </c>
      <c r="AC46" s="20" t="s">
        <v>267</v>
      </c>
      <c r="AD46" s="20" t="s">
        <v>267</v>
      </c>
      <c r="AE46" s="20" t="s">
        <v>267</v>
      </c>
      <c r="AF46" s="20" t="s">
        <v>267</v>
      </c>
      <c r="AG46" s="20" t="s">
        <v>267</v>
      </c>
      <c r="AH46" s="20" t="s">
        <v>267</v>
      </c>
      <c r="AI46" s="20" t="s">
        <v>267</v>
      </c>
      <c r="AJ46" s="37">
        <f t="shared" si="0"/>
        <v>20</v>
      </c>
    </row>
    <row r="47" spans="1:36" x14ac:dyDescent="0.35">
      <c r="A47" s="17" t="s">
        <v>573</v>
      </c>
      <c r="B47" s="135" t="s">
        <v>574</v>
      </c>
      <c r="C47" s="135" t="s">
        <v>574</v>
      </c>
      <c r="D47" s="320" t="s">
        <v>93</v>
      </c>
      <c r="E47" s="95" t="s">
        <v>575</v>
      </c>
      <c r="F47" s="20" t="s">
        <v>576</v>
      </c>
      <c r="G47" s="95"/>
      <c r="H47" s="28" t="s">
        <v>354</v>
      </c>
      <c r="I47" s="20" t="s">
        <v>354</v>
      </c>
      <c r="J47" s="20" t="s">
        <v>354</v>
      </c>
      <c r="K47" s="20" t="s">
        <v>354</v>
      </c>
      <c r="L47" s="20" t="s">
        <v>354</v>
      </c>
      <c r="M47" s="20" t="s">
        <v>354</v>
      </c>
      <c r="N47" s="20" t="s">
        <v>354</v>
      </c>
      <c r="O47" s="29" t="s">
        <v>354</v>
      </c>
      <c r="P47" s="28" t="s">
        <v>267</v>
      </c>
      <c r="Q47" s="20" t="s">
        <v>267</v>
      </c>
      <c r="R47" s="20" t="s">
        <v>267</v>
      </c>
      <c r="S47" s="20" t="s">
        <v>267</v>
      </c>
      <c r="T47" s="20" t="s">
        <v>267</v>
      </c>
      <c r="U47" s="20" t="s">
        <v>267</v>
      </c>
      <c r="V47" s="20" t="s">
        <v>267</v>
      </c>
      <c r="W47" s="20" t="s">
        <v>267</v>
      </c>
      <c r="X47" s="20" t="s">
        <v>267</v>
      </c>
      <c r="Y47" s="20" t="s">
        <v>267</v>
      </c>
      <c r="Z47" s="20" t="s">
        <v>267</v>
      </c>
      <c r="AA47" s="20" t="s">
        <v>267</v>
      </c>
      <c r="AB47" s="20" t="s">
        <v>267</v>
      </c>
      <c r="AC47" s="20" t="s">
        <v>267</v>
      </c>
      <c r="AD47" s="20" t="s">
        <v>267</v>
      </c>
      <c r="AE47" s="20" t="s">
        <v>267</v>
      </c>
      <c r="AF47" s="20" t="s">
        <v>267</v>
      </c>
      <c r="AG47" s="20" t="s">
        <v>267</v>
      </c>
      <c r="AH47" s="20" t="s">
        <v>267</v>
      </c>
      <c r="AI47" s="20" t="s">
        <v>267</v>
      </c>
      <c r="AJ47" s="37">
        <f t="shared" si="0"/>
        <v>20</v>
      </c>
    </row>
    <row r="48" spans="1:36" ht="26" x14ac:dyDescent="0.35">
      <c r="A48" s="17" t="s">
        <v>577</v>
      </c>
      <c r="B48" s="135" t="s">
        <v>578</v>
      </c>
      <c r="C48" s="135" t="s">
        <v>578</v>
      </c>
      <c r="D48" s="320" t="s">
        <v>93</v>
      </c>
      <c r="E48" s="95" t="s">
        <v>796</v>
      </c>
      <c r="F48" s="20" t="s">
        <v>576</v>
      </c>
      <c r="G48" s="95" t="s">
        <v>797</v>
      </c>
      <c r="H48" s="28" t="s">
        <v>359</v>
      </c>
      <c r="I48" s="20" t="s">
        <v>359</v>
      </c>
      <c r="J48" s="20" t="s">
        <v>359</v>
      </c>
      <c r="K48" s="20" t="s">
        <v>359</v>
      </c>
      <c r="L48" s="20" t="s">
        <v>359</v>
      </c>
      <c r="M48" s="20" t="s">
        <v>359</v>
      </c>
      <c r="N48" s="20" t="s">
        <v>359</v>
      </c>
      <c r="O48" s="29" t="s">
        <v>359</v>
      </c>
      <c r="P48" s="28" t="s">
        <v>267</v>
      </c>
      <c r="Q48" s="20" t="s">
        <v>267</v>
      </c>
      <c r="R48" s="20" t="s">
        <v>267</v>
      </c>
      <c r="S48" s="20" t="s">
        <v>267</v>
      </c>
      <c r="T48" s="20" t="s">
        <v>267</v>
      </c>
      <c r="U48" s="20" t="s">
        <v>267</v>
      </c>
      <c r="V48" s="20" t="s">
        <v>267</v>
      </c>
      <c r="W48" s="20" t="s">
        <v>267</v>
      </c>
      <c r="X48" s="20" t="s">
        <v>267</v>
      </c>
      <c r="Y48" s="20" t="s">
        <v>267</v>
      </c>
      <c r="Z48" s="20" t="s">
        <v>267</v>
      </c>
      <c r="AA48" s="20" t="s">
        <v>267</v>
      </c>
      <c r="AB48" s="20" t="s">
        <v>267</v>
      </c>
      <c r="AC48" s="20" t="s">
        <v>267</v>
      </c>
      <c r="AD48" s="20" t="s">
        <v>267</v>
      </c>
      <c r="AE48" s="20" t="s">
        <v>267</v>
      </c>
      <c r="AF48" s="20" t="s">
        <v>267</v>
      </c>
      <c r="AG48" s="20" t="s">
        <v>267</v>
      </c>
      <c r="AH48" s="20" t="s">
        <v>267</v>
      </c>
      <c r="AI48" s="20" t="s">
        <v>267</v>
      </c>
      <c r="AJ48" s="37">
        <f t="shared" si="0"/>
        <v>20</v>
      </c>
    </row>
    <row r="49" spans="1:36" ht="26" x14ac:dyDescent="0.35">
      <c r="A49" s="17" t="s">
        <v>579</v>
      </c>
      <c r="B49" s="135" t="s">
        <v>580</v>
      </c>
      <c r="C49" s="135" t="s">
        <v>580</v>
      </c>
      <c r="D49" s="320" t="s">
        <v>93</v>
      </c>
      <c r="E49" s="95" t="s">
        <v>798</v>
      </c>
      <c r="F49" s="20" t="s">
        <v>576</v>
      </c>
      <c r="G49" s="95" t="s">
        <v>797</v>
      </c>
      <c r="H49" s="28" t="s">
        <v>354</v>
      </c>
      <c r="I49" s="20" t="s">
        <v>354</v>
      </c>
      <c r="J49" s="20" t="s">
        <v>354</v>
      </c>
      <c r="K49" s="20" t="s">
        <v>354</v>
      </c>
      <c r="L49" s="20" t="s">
        <v>354</v>
      </c>
      <c r="M49" s="20" t="s">
        <v>354</v>
      </c>
      <c r="N49" s="20" t="s">
        <v>354</v>
      </c>
      <c r="O49" s="29" t="s">
        <v>354</v>
      </c>
      <c r="P49" s="28" t="s">
        <v>267</v>
      </c>
      <c r="Q49" s="20" t="s">
        <v>267</v>
      </c>
      <c r="R49" s="20" t="s">
        <v>267</v>
      </c>
      <c r="S49" s="20" t="s">
        <v>267</v>
      </c>
      <c r="T49" s="20" t="s">
        <v>267</v>
      </c>
      <c r="U49" s="20" t="s">
        <v>267</v>
      </c>
      <c r="V49" s="20" t="s">
        <v>267</v>
      </c>
      <c r="W49" s="20" t="s">
        <v>267</v>
      </c>
      <c r="X49" s="20" t="s">
        <v>267</v>
      </c>
      <c r="Y49" s="20" t="s">
        <v>267</v>
      </c>
      <c r="Z49" s="20" t="s">
        <v>267</v>
      </c>
      <c r="AA49" s="20" t="s">
        <v>267</v>
      </c>
      <c r="AB49" s="20" t="s">
        <v>267</v>
      </c>
      <c r="AC49" s="20" t="s">
        <v>267</v>
      </c>
      <c r="AD49" s="20" t="s">
        <v>267</v>
      </c>
      <c r="AE49" s="20" t="s">
        <v>267</v>
      </c>
      <c r="AF49" s="20" t="s">
        <v>267</v>
      </c>
      <c r="AG49" s="20" t="s">
        <v>267</v>
      </c>
      <c r="AH49" s="20" t="s">
        <v>267</v>
      </c>
      <c r="AI49" s="20" t="s">
        <v>267</v>
      </c>
      <c r="AJ49" s="37">
        <f t="shared" si="0"/>
        <v>20</v>
      </c>
    </row>
    <row r="50" spans="1:36" x14ac:dyDescent="0.35">
      <c r="A50" s="17" t="s">
        <v>581</v>
      </c>
      <c r="B50" s="135" t="s">
        <v>582</v>
      </c>
      <c r="C50" s="135" t="s">
        <v>582</v>
      </c>
      <c r="D50" s="320" t="s">
        <v>93</v>
      </c>
      <c r="E50" s="95" t="s">
        <v>583</v>
      </c>
      <c r="F50" s="20"/>
      <c r="G50" s="95"/>
      <c r="H50" s="28" t="s">
        <v>359</v>
      </c>
      <c r="I50" s="20" t="s">
        <v>359</v>
      </c>
      <c r="J50" s="20" t="s">
        <v>359</v>
      </c>
      <c r="K50" s="20" t="s">
        <v>359</v>
      </c>
      <c r="L50" s="20" t="s">
        <v>359</v>
      </c>
      <c r="M50" s="20" t="s">
        <v>359</v>
      </c>
      <c r="N50" s="20" t="s">
        <v>359</v>
      </c>
      <c r="O50" s="29" t="s">
        <v>359</v>
      </c>
      <c r="P50" s="28" t="s">
        <v>267</v>
      </c>
      <c r="Q50" s="20" t="s">
        <v>267</v>
      </c>
      <c r="R50" s="20" t="s">
        <v>267</v>
      </c>
      <c r="S50" s="20" t="s">
        <v>267</v>
      </c>
      <c r="T50" s="20" t="s">
        <v>267</v>
      </c>
      <c r="U50" s="20" t="s">
        <v>267</v>
      </c>
      <c r="V50" s="20" t="s">
        <v>267</v>
      </c>
      <c r="W50" s="20" t="s">
        <v>267</v>
      </c>
      <c r="X50" s="20" t="s">
        <v>267</v>
      </c>
      <c r="Y50" s="20" t="s">
        <v>267</v>
      </c>
      <c r="Z50" s="20" t="s">
        <v>267</v>
      </c>
      <c r="AA50" s="20" t="s">
        <v>267</v>
      </c>
      <c r="AB50" s="20" t="s">
        <v>267</v>
      </c>
      <c r="AC50" s="20" t="s">
        <v>267</v>
      </c>
      <c r="AD50" s="20" t="s">
        <v>267</v>
      </c>
      <c r="AE50" s="20" t="s">
        <v>267</v>
      </c>
      <c r="AF50" s="20" t="s">
        <v>267</v>
      </c>
      <c r="AG50" s="20" t="s">
        <v>267</v>
      </c>
      <c r="AH50" s="20" t="s">
        <v>267</v>
      </c>
      <c r="AI50" s="20" t="s">
        <v>267</v>
      </c>
      <c r="AJ50" s="37">
        <f t="shared" si="0"/>
        <v>20</v>
      </c>
    </row>
    <row r="51" spans="1:36" x14ac:dyDescent="0.35">
      <c r="A51" s="30" t="s">
        <v>584</v>
      </c>
      <c r="B51" s="136"/>
      <c r="C51" s="136"/>
      <c r="D51" s="321"/>
      <c r="E51" s="97"/>
      <c r="F51" s="31"/>
      <c r="G51" s="97"/>
      <c r="H51" s="44"/>
      <c r="I51" s="45"/>
      <c r="J51" s="45"/>
      <c r="K51" s="45"/>
      <c r="L51" s="45"/>
      <c r="M51" s="45"/>
      <c r="N51" s="45"/>
      <c r="O51" s="46"/>
      <c r="P51" s="59" t="s">
        <v>267</v>
      </c>
      <c r="Q51" s="35" t="s">
        <v>267</v>
      </c>
      <c r="R51" s="35" t="s">
        <v>267</v>
      </c>
      <c r="S51" s="35" t="s">
        <v>267</v>
      </c>
      <c r="T51" s="35" t="s">
        <v>267</v>
      </c>
      <c r="U51" s="35" t="s">
        <v>267</v>
      </c>
      <c r="V51" s="35" t="s">
        <v>267</v>
      </c>
      <c r="W51" s="35"/>
      <c r="X51" s="35" t="s">
        <v>267</v>
      </c>
      <c r="Y51" s="35" t="s">
        <v>267</v>
      </c>
      <c r="Z51" s="35" t="s">
        <v>267</v>
      </c>
      <c r="AA51" s="35" t="s">
        <v>267</v>
      </c>
      <c r="AB51" s="35" t="s">
        <v>267</v>
      </c>
      <c r="AC51" s="35" t="s">
        <v>267</v>
      </c>
      <c r="AD51" s="35" t="s">
        <v>267</v>
      </c>
      <c r="AE51" s="35" t="s">
        <v>267</v>
      </c>
      <c r="AF51" s="35" t="s">
        <v>267</v>
      </c>
      <c r="AG51" s="35" t="s">
        <v>267</v>
      </c>
      <c r="AH51" s="35" t="s">
        <v>267</v>
      </c>
      <c r="AI51" s="35" t="s">
        <v>267</v>
      </c>
      <c r="AJ51" s="186">
        <f t="shared" si="0"/>
        <v>19</v>
      </c>
    </row>
    <row r="52" spans="1:36" ht="26" x14ac:dyDescent="0.35">
      <c r="A52" s="17" t="s">
        <v>585</v>
      </c>
      <c r="B52" s="135" t="s">
        <v>585</v>
      </c>
      <c r="C52" s="135" t="s">
        <v>585</v>
      </c>
      <c r="D52" s="320" t="s">
        <v>93</v>
      </c>
      <c r="E52" s="95"/>
      <c r="F52" s="18"/>
      <c r="G52" s="95" t="s">
        <v>586</v>
      </c>
      <c r="H52" s="28" t="s">
        <v>309</v>
      </c>
      <c r="I52" s="20" t="s">
        <v>309</v>
      </c>
      <c r="J52" s="20" t="s">
        <v>309</v>
      </c>
      <c r="K52" s="20"/>
      <c r="L52" s="20"/>
      <c r="M52" s="20"/>
      <c r="N52" s="20" t="s">
        <v>354</v>
      </c>
      <c r="O52" s="29"/>
      <c r="P52" s="28" t="s">
        <v>267</v>
      </c>
      <c r="Q52" s="20" t="s">
        <v>267</v>
      </c>
      <c r="R52" s="20" t="s">
        <v>267</v>
      </c>
      <c r="S52" s="20" t="s">
        <v>267</v>
      </c>
      <c r="T52" s="20" t="s">
        <v>267</v>
      </c>
      <c r="U52" s="20" t="s">
        <v>267</v>
      </c>
      <c r="V52" s="20" t="s">
        <v>267</v>
      </c>
      <c r="W52" s="20"/>
      <c r="X52" s="20" t="s">
        <v>267</v>
      </c>
      <c r="Y52" s="20" t="s">
        <v>267</v>
      </c>
      <c r="Z52" s="20" t="s">
        <v>267</v>
      </c>
      <c r="AA52" s="20" t="s">
        <v>267</v>
      </c>
      <c r="AB52" s="20" t="s">
        <v>267</v>
      </c>
      <c r="AC52" s="20" t="s">
        <v>267</v>
      </c>
      <c r="AD52" s="20" t="s">
        <v>267</v>
      </c>
      <c r="AE52" s="20" t="s">
        <v>267</v>
      </c>
      <c r="AF52" s="20" t="s">
        <v>267</v>
      </c>
      <c r="AG52" s="20" t="s">
        <v>267</v>
      </c>
      <c r="AH52" s="20" t="s">
        <v>267</v>
      </c>
      <c r="AI52" s="20" t="s">
        <v>267</v>
      </c>
      <c r="AJ52" s="37">
        <f t="shared" si="0"/>
        <v>19</v>
      </c>
    </row>
    <row r="53" spans="1:36" x14ac:dyDescent="0.35">
      <c r="A53" s="17" t="s">
        <v>587</v>
      </c>
      <c r="B53" s="135" t="s">
        <v>587</v>
      </c>
      <c r="C53" s="135" t="s">
        <v>587</v>
      </c>
      <c r="D53" s="320" t="s">
        <v>93</v>
      </c>
      <c r="E53" s="95"/>
      <c r="F53" s="18" t="s">
        <v>799</v>
      </c>
      <c r="G53" s="95" t="s">
        <v>588</v>
      </c>
      <c r="H53" s="28" t="s">
        <v>309</v>
      </c>
      <c r="I53" s="20" t="s">
        <v>309</v>
      </c>
      <c r="J53" s="20" t="s">
        <v>309</v>
      </c>
      <c r="K53" s="20"/>
      <c r="L53" s="20"/>
      <c r="M53" s="20"/>
      <c r="N53" s="20" t="s">
        <v>354</v>
      </c>
      <c r="O53" s="29"/>
      <c r="P53" s="28" t="s">
        <v>267</v>
      </c>
      <c r="Q53" s="20" t="s">
        <v>267</v>
      </c>
      <c r="R53" s="20" t="s">
        <v>267</v>
      </c>
      <c r="S53" s="20" t="s">
        <v>267</v>
      </c>
      <c r="T53" s="20" t="s">
        <v>267</v>
      </c>
      <c r="U53" s="20" t="s">
        <v>267</v>
      </c>
      <c r="V53" s="20" t="s">
        <v>267</v>
      </c>
      <c r="W53" s="20"/>
      <c r="X53" s="20" t="s">
        <v>267</v>
      </c>
      <c r="Y53" s="20" t="s">
        <v>267</v>
      </c>
      <c r="Z53" s="20" t="s">
        <v>267</v>
      </c>
      <c r="AA53" s="20" t="s">
        <v>267</v>
      </c>
      <c r="AB53" s="20" t="s">
        <v>267</v>
      </c>
      <c r="AC53" s="20" t="s">
        <v>267</v>
      </c>
      <c r="AD53" s="20" t="s">
        <v>267</v>
      </c>
      <c r="AE53" s="20" t="s">
        <v>267</v>
      </c>
      <c r="AF53" s="20" t="s">
        <v>267</v>
      </c>
      <c r="AG53" s="20" t="s">
        <v>267</v>
      </c>
      <c r="AH53" s="20" t="s">
        <v>267</v>
      </c>
      <c r="AI53" s="20" t="s">
        <v>267</v>
      </c>
      <c r="AJ53" s="37">
        <f t="shared" si="0"/>
        <v>19</v>
      </c>
    </row>
    <row r="54" spans="1:36" x14ac:dyDescent="0.35">
      <c r="A54" s="17" t="s">
        <v>589</v>
      </c>
      <c r="B54" s="135" t="s">
        <v>589</v>
      </c>
      <c r="C54" s="135" t="s">
        <v>589</v>
      </c>
      <c r="D54" s="320" t="s">
        <v>93</v>
      </c>
      <c r="E54" s="95"/>
      <c r="F54" s="18"/>
      <c r="G54" s="95" t="s">
        <v>590</v>
      </c>
      <c r="H54" s="28" t="s">
        <v>309</v>
      </c>
      <c r="I54" s="20" t="s">
        <v>309</v>
      </c>
      <c r="J54" s="20" t="s">
        <v>309</v>
      </c>
      <c r="K54" s="20"/>
      <c r="L54" s="20"/>
      <c r="M54" s="20"/>
      <c r="N54" s="20" t="s">
        <v>354</v>
      </c>
      <c r="O54" s="29"/>
      <c r="P54" s="28" t="s">
        <v>267</v>
      </c>
      <c r="Q54" s="20" t="s">
        <v>267</v>
      </c>
      <c r="R54" s="20" t="s">
        <v>267</v>
      </c>
      <c r="S54" s="20" t="s">
        <v>267</v>
      </c>
      <c r="T54" s="20" t="s">
        <v>267</v>
      </c>
      <c r="U54" s="20" t="s">
        <v>267</v>
      </c>
      <c r="V54" s="20" t="s">
        <v>267</v>
      </c>
      <c r="W54" s="20"/>
      <c r="X54" s="20" t="s">
        <v>267</v>
      </c>
      <c r="Y54" s="20" t="s">
        <v>267</v>
      </c>
      <c r="Z54" s="20" t="s">
        <v>267</v>
      </c>
      <c r="AA54" s="20" t="s">
        <v>267</v>
      </c>
      <c r="AB54" s="20" t="s">
        <v>267</v>
      </c>
      <c r="AC54" s="20" t="s">
        <v>267</v>
      </c>
      <c r="AD54" s="20" t="s">
        <v>267</v>
      </c>
      <c r="AE54" s="20" t="s">
        <v>267</v>
      </c>
      <c r="AF54" s="20" t="s">
        <v>267</v>
      </c>
      <c r="AG54" s="20" t="s">
        <v>267</v>
      </c>
      <c r="AH54" s="20" t="s">
        <v>267</v>
      </c>
      <c r="AI54" s="20" t="s">
        <v>267</v>
      </c>
      <c r="AJ54" s="37">
        <f t="shared" si="0"/>
        <v>19</v>
      </c>
    </row>
    <row r="55" spans="1:36" x14ac:dyDescent="0.35">
      <c r="A55" s="17" t="s">
        <v>591</v>
      </c>
      <c r="B55" s="135" t="s">
        <v>591</v>
      </c>
      <c r="C55" s="135" t="s">
        <v>591</v>
      </c>
      <c r="D55" s="320" t="s">
        <v>93</v>
      </c>
      <c r="E55" s="95"/>
      <c r="F55" s="18" t="s">
        <v>799</v>
      </c>
      <c r="G55" s="95" t="s">
        <v>592</v>
      </c>
      <c r="H55" s="28" t="s">
        <v>309</v>
      </c>
      <c r="I55" s="20" t="s">
        <v>309</v>
      </c>
      <c r="J55" s="20" t="s">
        <v>309</v>
      </c>
      <c r="K55" s="20"/>
      <c r="L55" s="20"/>
      <c r="M55" s="20"/>
      <c r="N55" s="20" t="s">
        <v>354</v>
      </c>
      <c r="O55" s="29"/>
      <c r="P55" s="28" t="s">
        <v>267</v>
      </c>
      <c r="Q55" s="20" t="s">
        <v>267</v>
      </c>
      <c r="R55" s="20" t="s">
        <v>267</v>
      </c>
      <c r="S55" s="20" t="s">
        <v>267</v>
      </c>
      <c r="T55" s="20" t="s">
        <v>267</v>
      </c>
      <c r="U55" s="20" t="s">
        <v>267</v>
      </c>
      <c r="V55" s="20" t="s">
        <v>267</v>
      </c>
      <c r="W55" s="20"/>
      <c r="X55" s="20" t="s">
        <v>267</v>
      </c>
      <c r="Y55" s="20" t="s">
        <v>267</v>
      </c>
      <c r="Z55" s="20" t="s">
        <v>267</v>
      </c>
      <c r="AA55" s="20" t="s">
        <v>267</v>
      </c>
      <c r="AB55" s="20" t="s">
        <v>267</v>
      </c>
      <c r="AC55" s="20" t="s">
        <v>267</v>
      </c>
      <c r="AD55" s="20" t="s">
        <v>267</v>
      </c>
      <c r="AE55" s="20" t="s">
        <v>267</v>
      </c>
      <c r="AF55" s="20" t="s">
        <v>267</v>
      </c>
      <c r="AG55" s="20" t="s">
        <v>267</v>
      </c>
      <c r="AH55" s="20" t="s">
        <v>267</v>
      </c>
      <c r="AI55" s="20" t="s">
        <v>267</v>
      </c>
      <c r="AJ55" s="37">
        <f t="shared" si="0"/>
        <v>19</v>
      </c>
    </row>
    <row r="56" spans="1:36" ht="26" x14ac:dyDescent="0.35">
      <c r="A56" s="17" t="s">
        <v>593</v>
      </c>
      <c r="B56" s="135" t="s">
        <v>594</v>
      </c>
      <c r="C56" s="135" t="s">
        <v>594</v>
      </c>
      <c r="D56" s="320" t="s">
        <v>93</v>
      </c>
      <c r="E56" s="95"/>
      <c r="F56" s="18"/>
      <c r="G56" s="95" t="s">
        <v>595</v>
      </c>
      <c r="H56" s="28" t="s">
        <v>309</v>
      </c>
      <c r="I56" s="20" t="s">
        <v>309</v>
      </c>
      <c r="J56" s="20" t="s">
        <v>309</v>
      </c>
      <c r="K56" s="20"/>
      <c r="L56" s="20"/>
      <c r="M56" s="20"/>
      <c r="N56" s="20" t="s">
        <v>354</v>
      </c>
      <c r="O56" s="29"/>
      <c r="P56" s="28" t="s">
        <v>267</v>
      </c>
      <c r="Q56" s="20" t="s">
        <v>267</v>
      </c>
      <c r="R56" s="20" t="s">
        <v>267</v>
      </c>
      <c r="S56" s="20" t="s">
        <v>267</v>
      </c>
      <c r="T56" s="20" t="s">
        <v>267</v>
      </c>
      <c r="U56" s="20" t="s">
        <v>267</v>
      </c>
      <c r="V56" s="20" t="s">
        <v>267</v>
      </c>
      <c r="W56" s="20"/>
      <c r="X56" s="20" t="s">
        <v>267</v>
      </c>
      <c r="Y56" s="20" t="s">
        <v>267</v>
      </c>
      <c r="Z56" s="20" t="s">
        <v>267</v>
      </c>
      <c r="AA56" s="20" t="s">
        <v>267</v>
      </c>
      <c r="AB56" s="20" t="s">
        <v>267</v>
      </c>
      <c r="AC56" s="20" t="s">
        <v>267</v>
      </c>
      <c r="AD56" s="20" t="s">
        <v>267</v>
      </c>
      <c r="AE56" s="20" t="s">
        <v>267</v>
      </c>
      <c r="AF56" s="20" t="s">
        <v>267</v>
      </c>
      <c r="AG56" s="20" t="s">
        <v>267</v>
      </c>
      <c r="AH56" s="20" t="s">
        <v>267</v>
      </c>
      <c r="AI56" s="20" t="s">
        <v>267</v>
      </c>
      <c r="AJ56" s="37">
        <f t="shared" si="0"/>
        <v>19</v>
      </c>
    </row>
    <row r="57" spans="1:36" ht="15" thickBot="1" x14ac:dyDescent="0.4">
      <c r="A57" s="21" t="s">
        <v>596</v>
      </c>
      <c r="B57" s="231" t="s">
        <v>597</v>
      </c>
      <c r="C57" s="231" t="s">
        <v>597</v>
      </c>
      <c r="D57" s="102" t="s">
        <v>93</v>
      </c>
      <c r="E57" s="96"/>
      <c r="F57" s="22" t="s">
        <v>799</v>
      </c>
      <c r="G57" s="96" t="s">
        <v>598</v>
      </c>
      <c r="H57" s="41" t="s">
        <v>309</v>
      </c>
      <c r="I57" s="24" t="s">
        <v>309</v>
      </c>
      <c r="J57" s="24" t="s">
        <v>309</v>
      </c>
      <c r="K57" s="24"/>
      <c r="L57" s="24"/>
      <c r="M57" s="24"/>
      <c r="N57" s="24" t="s">
        <v>354</v>
      </c>
      <c r="O57" s="42"/>
      <c r="P57" s="41" t="s">
        <v>267</v>
      </c>
      <c r="Q57" s="24" t="s">
        <v>267</v>
      </c>
      <c r="R57" s="24" t="s">
        <v>267</v>
      </c>
      <c r="S57" s="24" t="s">
        <v>267</v>
      </c>
      <c r="T57" s="24" t="s">
        <v>267</v>
      </c>
      <c r="U57" s="24" t="s">
        <v>267</v>
      </c>
      <c r="V57" s="24" t="s">
        <v>267</v>
      </c>
      <c r="W57" s="24"/>
      <c r="X57" s="24" t="s">
        <v>267</v>
      </c>
      <c r="Y57" s="24" t="s">
        <v>267</v>
      </c>
      <c r="Z57" s="24" t="s">
        <v>267</v>
      </c>
      <c r="AA57" s="24" t="s">
        <v>267</v>
      </c>
      <c r="AB57" s="24" t="s">
        <v>267</v>
      </c>
      <c r="AC57" s="24" t="s">
        <v>267</v>
      </c>
      <c r="AD57" s="24" t="s">
        <v>267</v>
      </c>
      <c r="AE57" s="24" t="s">
        <v>267</v>
      </c>
      <c r="AF57" s="24" t="s">
        <v>267</v>
      </c>
      <c r="AG57" s="24" t="s">
        <v>267</v>
      </c>
      <c r="AH57" s="24" t="s">
        <v>267</v>
      </c>
      <c r="AI57" s="24" t="s">
        <v>267</v>
      </c>
      <c r="AJ57" s="232">
        <f t="shared" si="0"/>
        <v>19</v>
      </c>
    </row>
    <row r="58" spans="1:36" x14ac:dyDescent="0.35">
      <c r="A58" s="47"/>
      <c r="B58" s="138"/>
      <c r="C58" s="279"/>
      <c r="D58" s="9"/>
      <c r="E58" s="15"/>
      <c r="F58" s="9"/>
      <c r="G58" s="15"/>
      <c r="H58" s="20"/>
      <c r="I58" s="20"/>
      <c r="J58" s="20"/>
      <c r="K58" s="20"/>
      <c r="L58" s="20"/>
      <c r="M58" s="20"/>
      <c r="N58" s="9"/>
      <c r="O58" s="20"/>
      <c r="P58" s="20"/>
      <c r="Q58" s="20"/>
      <c r="R58" s="20"/>
      <c r="S58" s="9"/>
      <c r="T58" s="20"/>
      <c r="U58" s="20"/>
      <c r="V58" s="9"/>
      <c r="W58" s="20"/>
      <c r="X58" s="9"/>
      <c r="Y58" s="20"/>
      <c r="Z58" s="20"/>
      <c r="AA58" s="9"/>
      <c r="AB58" s="20"/>
      <c r="AC58" s="20"/>
      <c r="AD58" s="20"/>
      <c r="AE58" s="20"/>
      <c r="AF58" s="20"/>
      <c r="AG58" s="20"/>
      <c r="AH58" s="20"/>
      <c r="AI58" s="20"/>
      <c r="AJ58" s="9"/>
    </row>
  </sheetData>
  <autoFilter ref="P2:AI2" xr:uid="{FBA6438A-0846-4274-94E2-881A299B2E6D}"/>
  <mergeCells count="9">
    <mergeCell ref="H1:O1"/>
    <mergeCell ref="P1:AJ1"/>
    <mergeCell ref="A1:A2"/>
    <mergeCell ref="B1:B2"/>
    <mergeCell ref="D1:D2"/>
    <mergeCell ref="E1:E2"/>
    <mergeCell ref="F1:F2"/>
    <mergeCell ref="G1:G2"/>
    <mergeCell ref="C1:C2"/>
  </mergeCells>
  <phoneticPr fontId="21" type="noConversion"/>
  <conditionalFormatting sqref="A31:C36">
    <cfRule type="expression" dxfId="102" priority="24">
      <formula>MOD(ROW(),2)=0</formula>
    </cfRule>
  </conditionalFormatting>
  <conditionalFormatting sqref="A4:D12 AJ4:AJ58 I15:I17 D27:D30 D31:J31 I32:M36 F37:G38">
    <cfRule type="expression" dxfId="101" priority="228">
      <formula>MOD(ROW(),2)=0</formula>
    </cfRule>
  </conditionalFormatting>
  <conditionalFormatting sqref="A37:E43">
    <cfRule type="expression" dxfId="100" priority="15">
      <formula>MOD(ROW(),2)=0</formula>
    </cfRule>
  </conditionalFormatting>
  <conditionalFormatting sqref="A14:G22">
    <cfRule type="expression" dxfId="99" priority="1">
      <formula>MOD(ROW(),2)=0</formula>
    </cfRule>
  </conditionalFormatting>
  <conditionalFormatting sqref="A58:G58">
    <cfRule type="expression" dxfId="98" priority="197">
      <formula>MOD(ROW(),2)=0</formula>
    </cfRule>
  </conditionalFormatting>
  <conditionalFormatting sqref="A23:N30">
    <cfRule type="expression" dxfId="97" priority="4">
      <formula>MOD(ROW(),2)=0</formula>
    </cfRule>
  </conditionalFormatting>
  <conditionalFormatting sqref="A45:AI50">
    <cfRule type="expression" dxfId="96" priority="123">
      <formula>MOD(ROW(),2)=0</formula>
    </cfRule>
  </conditionalFormatting>
  <conditionalFormatting sqref="B52:D56">
    <cfRule type="expression" dxfId="95" priority="18">
      <formula>MOD(ROW(),2)=0</formula>
    </cfRule>
  </conditionalFormatting>
  <conditionalFormatting sqref="B57:F57">
    <cfRule type="expression" dxfId="94" priority="6">
      <formula>MOD(ROW(),2)=0</formula>
    </cfRule>
  </conditionalFormatting>
  <conditionalFormatting sqref="D32:D36">
    <cfRule type="expression" dxfId="93" priority="82">
      <formula>MOD(ROW(),2)=0</formula>
    </cfRule>
  </conditionalFormatting>
  <conditionalFormatting sqref="E8:E12">
    <cfRule type="expression" dxfId="92" priority="14">
      <formula>MOD(ROW(),2)=0</formula>
    </cfRule>
  </conditionalFormatting>
  <conditionalFormatting sqref="E55:F56">
    <cfRule type="expression" dxfId="91" priority="75">
      <formula>MOD(ROW(),2)=0</formula>
    </cfRule>
  </conditionalFormatting>
  <conditionalFormatting sqref="E52:G54 A52:A57">
    <cfRule type="expression" dxfId="90" priority="77">
      <formula>MOD(ROW(),2)=0</formula>
    </cfRule>
  </conditionalFormatting>
  <conditionalFormatting sqref="E32:J32">
    <cfRule type="expression" dxfId="89" priority="23">
      <formula>MOD(ROW(),2)=0</formula>
    </cfRule>
  </conditionalFormatting>
  <conditionalFormatting sqref="E33:N36">
    <cfRule type="expression" dxfId="88" priority="170">
      <formula>MOD(ROW(),2)=0</formula>
    </cfRule>
  </conditionalFormatting>
  <conditionalFormatting sqref="E4:O7">
    <cfRule type="expression" dxfId="87" priority="195">
      <formula>MOD(ROW(),2)=0</formula>
    </cfRule>
  </conditionalFormatting>
  <conditionalFormatting sqref="F8:O11">
    <cfRule type="expression" dxfId="86" priority="190">
      <formula>MOD(ROW(),2)=0</formula>
    </cfRule>
  </conditionalFormatting>
  <conditionalFormatting sqref="F39:O43">
    <cfRule type="expression" dxfId="85" priority="204">
      <formula>MOD(ROW(),2)=0</formula>
    </cfRule>
  </conditionalFormatting>
  <conditionalFormatting sqref="F12:AI12">
    <cfRule type="expression" dxfId="84" priority="202">
      <formula>MOD(ROW(),2)=0</formula>
    </cfRule>
  </conditionalFormatting>
  <conditionalFormatting sqref="G55:G57">
    <cfRule type="expression" dxfId="83" priority="72">
      <formula>MOD(ROW(),2)=0</formula>
    </cfRule>
  </conditionalFormatting>
  <conditionalFormatting sqref="H14:H17">
    <cfRule type="expression" dxfId="82" priority="55">
      <formula>MOD(ROW(),2)=0</formula>
    </cfRule>
  </conditionalFormatting>
  <conditionalFormatting sqref="H18:I20 H20:H21">
    <cfRule type="expression" dxfId="81" priority="182">
      <formula>MOD(ROW(),2)=0</formula>
    </cfRule>
  </conditionalFormatting>
  <conditionalFormatting sqref="H37:N37">
    <cfRule type="expression" dxfId="80" priority="22">
      <formula>MOD(ROW(),2)=0</formula>
    </cfRule>
  </conditionalFormatting>
  <conditionalFormatting sqref="H38:O38">
    <cfRule type="expression" dxfId="79" priority="16">
      <formula>MOD(ROW(),2)=0</formula>
    </cfRule>
  </conditionalFormatting>
  <conditionalFormatting sqref="H52:AI58">
    <cfRule type="expression" dxfId="78" priority="90">
      <formula>MOD(ROW(),2)=0</formula>
    </cfRule>
  </conditionalFormatting>
  <conditionalFormatting sqref="I21 H22:I22">
    <cfRule type="expression" dxfId="77" priority="41">
      <formula>MOD(ROW(),2)=0</formula>
    </cfRule>
  </conditionalFormatting>
  <conditionalFormatting sqref="I14:O14">
    <cfRule type="expression" dxfId="76" priority="185">
      <formula>MOD(ROW(),2)=0</formula>
    </cfRule>
  </conditionalFormatting>
  <conditionalFormatting sqref="J15:O22">
    <cfRule type="expression" dxfId="75" priority="19">
      <formula>MOD(ROW(),2)=0</formula>
    </cfRule>
  </conditionalFormatting>
  <conditionalFormatting sqref="K31:N32">
    <cfRule type="expression" dxfId="74" priority="172">
      <formula>MOD(ROW(),2)=0</formula>
    </cfRule>
  </conditionalFormatting>
  <conditionalFormatting sqref="O23:O37">
    <cfRule type="expression" dxfId="73" priority="12">
      <formula>MOD(ROW(),2)=0</formula>
    </cfRule>
  </conditionalFormatting>
  <conditionalFormatting sqref="P4:AI11">
    <cfRule type="expression" dxfId="72" priority="150">
      <formula>MOD(ROW(),2)=0</formula>
    </cfRule>
  </conditionalFormatting>
  <conditionalFormatting sqref="P14:AI43">
    <cfRule type="expression" dxfId="71" priority="9">
      <formula>MOD(ROW(),2)=0</formula>
    </cfRule>
  </conditionalFormatting>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DA32A-6BC0-42BA-B703-584B8309C24B}">
  <dimension ref="A1:AF80"/>
  <sheetViews>
    <sheetView zoomScale="90" zoomScaleNormal="90" workbookViewId="0">
      <pane xSplit="2" ySplit="2" topLeftCell="C3" activePane="bottomRight" state="frozen"/>
      <selection pane="topRight" activeCell="D1" sqref="D1"/>
      <selection pane="bottomLeft" activeCell="A3" sqref="A3"/>
      <selection pane="bottomRight" sqref="A1:A2"/>
    </sheetView>
  </sheetViews>
  <sheetFormatPr defaultRowHeight="14.5" x14ac:dyDescent="0.35"/>
  <cols>
    <col min="1" max="1" width="32.453125" customWidth="1"/>
    <col min="2" max="2" width="21" style="276" customWidth="1"/>
    <col min="3" max="3" width="24.1796875" style="276" customWidth="1"/>
    <col min="4" max="4" width="35.7265625" customWidth="1"/>
    <col min="5" max="5" width="8.7265625" bestFit="1" customWidth="1"/>
    <col min="6" max="6" width="37.453125" bestFit="1" customWidth="1"/>
    <col min="7" max="10" width="6.453125" customWidth="1"/>
    <col min="11" max="11" width="8.26953125" customWidth="1"/>
    <col min="12" max="24" width="3.453125" customWidth="1"/>
    <col min="25" max="31" width="3.453125" style="90" customWidth="1"/>
    <col min="32" max="32" width="5.7265625" bestFit="1" customWidth="1"/>
  </cols>
  <sheetData>
    <row r="1" spans="1:32" x14ac:dyDescent="0.35">
      <c r="A1" s="372" t="s">
        <v>333</v>
      </c>
      <c r="B1" s="384" t="s">
        <v>334</v>
      </c>
      <c r="C1" s="383" t="s">
        <v>3697</v>
      </c>
      <c r="D1" s="381" t="s">
        <v>335</v>
      </c>
      <c r="E1" s="381" t="s">
        <v>336</v>
      </c>
      <c r="F1" s="372" t="s">
        <v>260</v>
      </c>
      <c r="G1" s="373" t="s">
        <v>800</v>
      </c>
      <c r="H1" s="372"/>
      <c r="I1" s="372"/>
      <c r="J1" s="372"/>
      <c r="K1" s="384"/>
      <c r="L1" s="372" t="s">
        <v>363</v>
      </c>
      <c r="M1" s="372"/>
      <c r="N1" s="372"/>
      <c r="O1" s="372"/>
      <c r="P1" s="372"/>
      <c r="Q1" s="372"/>
      <c r="R1" s="372"/>
      <c r="S1" s="372"/>
      <c r="T1" s="372"/>
      <c r="U1" s="372"/>
      <c r="V1" s="372"/>
      <c r="W1" s="372"/>
      <c r="X1" s="372"/>
      <c r="Y1" s="372"/>
      <c r="Z1" s="372"/>
      <c r="AA1" s="372"/>
      <c r="AB1" s="372"/>
      <c r="AC1" s="372"/>
      <c r="AD1" s="372"/>
      <c r="AE1" s="372"/>
      <c r="AF1" s="374"/>
    </row>
    <row r="2" spans="1:32" s="3" customFormat="1" ht="73" x14ac:dyDescent="0.35">
      <c r="A2" s="386"/>
      <c r="B2" s="385"/>
      <c r="C2" s="383"/>
      <c r="D2" s="383"/>
      <c r="E2" s="383"/>
      <c r="F2" s="386"/>
      <c r="G2" s="40" t="s">
        <v>801</v>
      </c>
      <c r="H2" s="5" t="s">
        <v>3489</v>
      </c>
      <c r="I2" s="5" t="s">
        <v>3490</v>
      </c>
      <c r="J2" s="5" t="s">
        <v>802</v>
      </c>
      <c r="K2" s="328" t="s">
        <v>3630</v>
      </c>
      <c r="L2" s="127" t="s">
        <v>72</v>
      </c>
      <c r="M2" s="127" t="s">
        <v>73</v>
      </c>
      <c r="N2" s="127" t="s">
        <v>74</v>
      </c>
      <c r="O2" s="127" t="s">
        <v>75</v>
      </c>
      <c r="P2" s="127" t="s">
        <v>76</v>
      </c>
      <c r="Q2" s="127" t="s">
        <v>77</v>
      </c>
      <c r="R2" s="127" t="s">
        <v>78</v>
      </c>
      <c r="S2" s="127" t="s">
        <v>79</v>
      </c>
      <c r="T2" s="127" t="s">
        <v>80</v>
      </c>
      <c r="U2" s="127" t="s">
        <v>81</v>
      </c>
      <c r="V2" s="127" t="s">
        <v>82</v>
      </c>
      <c r="W2" s="127" t="s">
        <v>83</v>
      </c>
      <c r="X2" s="127" t="s">
        <v>344</v>
      </c>
      <c r="Y2" s="127" t="s">
        <v>87</v>
      </c>
      <c r="Z2" s="127" t="s">
        <v>88</v>
      </c>
      <c r="AA2" s="127" t="s">
        <v>86</v>
      </c>
      <c r="AB2" s="127" t="s">
        <v>89</v>
      </c>
      <c r="AC2" s="127" t="s">
        <v>90</v>
      </c>
      <c r="AD2" s="127" t="s">
        <v>91</v>
      </c>
      <c r="AE2" s="127" t="s">
        <v>85</v>
      </c>
      <c r="AF2" s="36" t="s">
        <v>262</v>
      </c>
    </row>
    <row r="3" spans="1:32" x14ac:dyDescent="0.35">
      <c r="A3" s="30" t="s">
        <v>345</v>
      </c>
      <c r="B3" s="273"/>
      <c r="C3" s="273"/>
      <c r="D3" s="32"/>
      <c r="E3" s="99"/>
      <c r="F3" s="32"/>
      <c r="G3" s="50"/>
      <c r="H3" s="31"/>
      <c r="I3" s="31"/>
      <c r="J3" s="31"/>
      <c r="K3" s="33"/>
      <c r="L3" s="35" t="s">
        <v>267</v>
      </c>
      <c r="M3" s="35" t="s">
        <v>267</v>
      </c>
      <c r="N3" s="35" t="s">
        <v>267</v>
      </c>
      <c r="O3" s="35" t="s">
        <v>267</v>
      </c>
      <c r="P3" s="35" t="s">
        <v>267</v>
      </c>
      <c r="Q3" s="35" t="s">
        <v>267</v>
      </c>
      <c r="R3" s="35" t="s">
        <v>267</v>
      </c>
      <c r="S3" s="35" t="s">
        <v>267</v>
      </c>
      <c r="T3" s="35" t="s">
        <v>267</v>
      </c>
      <c r="U3" s="35" t="s">
        <v>267</v>
      </c>
      <c r="V3" s="35" t="s">
        <v>267</v>
      </c>
      <c r="W3" s="35" t="s">
        <v>267</v>
      </c>
      <c r="X3" s="35" t="s">
        <v>267</v>
      </c>
      <c r="Y3" s="35" t="s">
        <v>267</v>
      </c>
      <c r="Z3" s="35" t="s">
        <v>267</v>
      </c>
      <c r="AA3" s="35" t="s">
        <v>267</v>
      </c>
      <c r="AB3" s="35" t="s">
        <v>267</v>
      </c>
      <c r="AC3" s="35" t="s">
        <v>267</v>
      </c>
      <c r="AD3" s="35" t="s">
        <v>267</v>
      </c>
      <c r="AE3" s="35" t="s">
        <v>267</v>
      </c>
      <c r="AF3" s="34"/>
    </row>
    <row r="4" spans="1:32" ht="26" x14ac:dyDescent="0.35">
      <c r="A4" s="39" t="s">
        <v>346</v>
      </c>
      <c r="B4" s="274" t="s">
        <v>309</v>
      </c>
      <c r="C4" s="274" t="s">
        <v>309</v>
      </c>
      <c r="D4" s="19" t="s">
        <v>803</v>
      </c>
      <c r="E4" s="101"/>
      <c r="F4" s="19"/>
      <c r="G4" s="28" t="s">
        <v>359</v>
      </c>
      <c r="H4" s="20"/>
      <c r="I4" s="20"/>
      <c r="J4" s="20" t="s">
        <v>359</v>
      </c>
      <c r="K4" s="29" t="s">
        <v>359</v>
      </c>
      <c r="L4" s="20" t="s">
        <v>267</v>
      </c>
      <c r="M4" s="20" t="s">
        <v>267</v>
      </c>
      <c r="N4" s="20" t="s">
        <v>267</v>
      </c>
      <c r="O4" s="20" t="s">
        <v>267</v>
      </c>
      <c r="P4" s="20" t="s">
        <v>267</v>
      </c>
      <c r="Q4" s="20" t="s">
        <v>267</v>
      </c>
      <c r="R4" s="20" t="s">
        <v>267</v>
      </c>
      <c r="S4" s="20" t="s">
        <v>267</v>
      </c>
      <c r="T4" s="20" t="s">
        <v>267</v>
      </c>
      <c r="U4" s="20" t="s">
        <v>267</v>
      </c>
      <c r="V4" s="20" t="s">
        <v>267</v>
      </c>
      <c r="W4" s="20" t="s">
        <v>267</v>
      </c>
      <c r="X4" s="20" t="s">
        <v>267</v>
      </c>
      <c r="Y4" s="20" t="s">
        <v>267</v>
      </c>
      <c r="Z4" s="20" t="s">
        <v>267</v>
      </c>
      <c r="AA4" s="20" t="s">
        <v>267</v>
      </c>
      <c r="AB4" s="20" t="s">
        <v>267</v>
      </c>
      <c r="AC4" s="20" t="s">
        <v>267</v>
      </c>
      <c r="AD4" s="20" t="s">
        <v>267</v>
      </c>
      <c r="AE4" s="20" t="s">
        <v>267</v>
      </c>
      <c r="AF4" s="118">
        <f>COUNTIF(L4:AE4,"Y")</f>
        <v>20</v>
      </c>
    </row>
    <row r="5" spans="1:32" ht="39" x14ac:dyDescent="0.35">
      <c r="A5" s="39" t="s">
        <v>351</v>
      </c>
      <c r="B5" s="274" t="s">
        <v>351</v>
      </c>
      <c r="C5" s="274" t="s">
        <v>309</v>
      </c>
      <c r="D5" s="19" t="s">
        <v>804</v>
      </c>
      <c r="E5" s="101"/>
      <c r="F5" s="19" t="s">
        <v>353</v>
      </c>
      <c r="G5" s="28" t="s">
        <v>354</v>
      </c>
      <c r="H5" s="20"/>
      <c r="I5" s="20"/>
      <c r="J5" s="20" t="s">
        <v>354</v>
      </c>
      <c r="K5" s="29" t="s">
        <v>354</v>
      </c>
      <c r="L5" s="20" t="s">
        <v>267</v>
      </c>
      <c r="M5" s="20" t="s">
        <v>267</v>
      </c>
      <c r="N5" s="20" t="s">
        <v>267</v>
      </c>
      <c r="O5" s="20" t="s">
        <v>267</v>
      </c>
      <c r="P5" s="20" t="s">
        <v>267</v>
      </c>
      <c r="Q5" s="20" t="s">
        <v>267</v>
      </c>
      <c r="R5" s="20" t="s">
        <v>267</v>
      </c>
      <c r="S5" s="20" t="s">
        <v>267</v>
      </c>
      <c r="T5" s="20" t="s">
        <v>267</v>
      </c>
      <c r="U5" s="20" t="s">
        <v>267</v>
      </c>
      <c r="V5" s="20" t="s">
        <v>267</v>
      </c>
      <c r="W5" s="20" t="s">
        <v>267</v>
      </c>
      <c r="X5" s="20" t="s">
        <v>267</v>
      </c>
      <c r="Y5" s="20" t="s">
        <v>267</v>
      </c>
      <c r="Z5" s="20" t="s">
        <v>267</v>
      </c>
      <c r="AA5" s="20" t="s">
        <v>267</v>
      </c>
      <c r="AB5" s="20" t="s">
        <v>267</v>
      </c>
      <c r="AC5" s="20" t="s">
        <v>267</v>
      </c>
      <c r="AD5" s="20" t="s">
        <v>267</v>
      </c>
      <c r="AE5" s="20" t="s">
        <v>267</v>
      </c>
      <c r="AF5" s="118">
        <f t="shared" ref="AF5:AF13" si="0">COUNTIF(L5:AE5,"Y")</f>
        <v>20</v>
      </c>
    </row>
    <row r="6" spans="1:32" ht="26" x14ac:dyDescent="0.35">
      <c r="A6" s="39" t="s">
        <v>355</v>
      </c>
      <c r="B6" s="274" t="s">
        <v>355</v>
      </c>
      <c r="C6" s="8"/>
      <c r="D6" s="19" t="s">
        <v>356</v>
      </c>
      <c r="E6" s="101" t="s">
        <v>357</v>
      </c>
      <c r="F6" s="19" t="s">
        <v>358</v>
      </c>
      <c r="G6" s="28" t="s">
        <v>359</v>
      </c>
      <c r="H6" s="20"/>
      <c r="I6" s="20"/>
      <c r="J6" s="20" t="s">
        <v>359</v>
      </c>
      <c r="K6" s="29" t="s">
        <v>359</v>
      </c>
      <c r="L6" s="20" t="s">
        <v>267</v>
      </c>
      <c r="M6" s="20" t="s">
        <v>267</v>
      </c>
      <c r="N6" s="20" t="s">
        <v>267</v>
      </c>
      <c r="O6" s="20" t="s">
        <v>267</v>
      </c>
      <c r="P6" s="20" t="s">
        <v>267</v>
      </c>
      <c r="Q6" s="20" t="s">
        <v>267</v>
      </c>
      <c r="R6" s="20" t="s">
        <v>267</v>
      </c>
      <c r="S6" s="20" t="s">
        <v>267</v>
      </c>
      <c r="T6" s="20" t="s">
        <v>267</v>
      </c>
      <c r="U6" s="20" t="s">
        <v>267</v>
      </c>
      <c r="V6" s="20" t="s">
        <v>267</v>
      </c>
      <c r="W6" s="20" t="s">
        <v>267</v>
      </c>
      <c r="X6" s="20" t="s">
        <v>267</v>
      </c>
      <c r="Y6" s="20" t="s">
        <v>267</v>
      </c>
      <c r="Z6" s="20" t="s">
        <v>267</v>
      </c>
      <c r="AA6" s="20" t="s">
        <v>267</v>
      </c>
      <c r="AB6" s="20" t="s">
        <v>267</v>
      </c>
      <c r="AC6" s="20" t="s">
        <v>267</v>
      </c>
      <c r="AD6" s="20" t="s">
        <v>267</v>
      </c>
      <c r="AE6" s="20" t="s">
        <v>267</v>
      </c>
      <c r="AF6" s="118">
        <f t="shared" si="0"/>
        <v>20</v>
      </c>
    </row>
    <row r="7" spans="1:32" s="116" customFormat="1" ht="26" x14ac:dyDescent="0.35">
      <c r="A7" s="322"/>
      <c r="B7" s="327"/>
      <c r="C7" s="274" t="s">
        <v>355</v>
      </c>
      <c r="D7" s="19" t="s">
        <v>356</v>
      </c>
      <c r="E7" s="101" t="s">
        <v>498</v>
      </c>
      <c r="F7" s="19" t="s">
        <v>358</v>
      </c>
      <c r="G7" s="28"/>
      <c r="H7" s="20" t="s">
        <v>354</v>
      </c>
      <c r="I7" s="20" t="s">
        <v>354</v>
      </c>
      <c r="J7" s="20"/>
      <c r="K7" s="29" t="s">
        <v>354</v>
      </c>
      <c r="L7" s="20" t="s">
        <v>267</v>
      </c>
      <c r="M7" s="20" t="s">
        <v>267</v>
      </c>
      <c r="N7" s="20" t="s">
        <v>267</v>
      </c>
      <c r="O7" s="20" t="s">
        <v>267</v>
      </c>
      <c r="P7" s="20" t="s">
        <v>267</v>
      </c>
      <c r="Q7" s="20" t="s">
        <v>267</v>
      </c>
      <c r="R7" s="20" t="s">
        <v>267</v>
      </c>
      <c r="S7" s="20" t="s">
        <v>267</v>
      </c>
      <c r="T7" s="20" t="s">
        <v>267</v>
      </c>
      <c r="U7" s="20" t="s">
        <v>267</v>
      </c>
      <c r="V7" s="20" t="s">
        <v>267</v>
      </c>
      <c r="W7" s="20" t="s">
        <v>267</v>
      </c>
      <c r="X7" s="20" t="s">
        <v>267</v>
      </c>
      <c r="Y7" s="20" t="s">
        <v>267</v>
      </c>
      <c r="Z7" s="20" t="s">
        <v>267</v>
      </c>
      <c r="AA7" s="20" t="s">
        <v>267</v>
      </c>
      <c r="AB7" s="20" t="s">
        <v>267</v>
      </c>
      <c r="AC7" s="20" t="s">
        <v>267</v>
      </c>
      <c r="AD7" s="20" t="s">
        <v>267</v>
      </c>
      <c r="AE7" s="20" t="s">
        <v>267</v>
      </c>
      <c r="AF7" s="118">
        <f t="shared" ref="AF7" si="1">COUNTIF(L7:AE7,"Y")</f>
        <v>20</v>
      </c>
    </row>
    <row r="8" spans="1:32" ht="26" x14ac:dyDescent="0.35">
      <c r="A8" s="39" t="s">
        <v>360</v>
      </c>
      <c r="B8" s="274" t="s">
        <v>361</v>
      </c>
      <c r="C8" s="8"/>
      <c r="D8" s="19" t="s">
        <v>805</v>
      </c>
      <c r="E8" s="101"/>
      <c r="F8" s="19"/>
      <c r="G8" s="28" t="s">
        <v>350</v>
      </c>
      <c r="H8" s="20"/>
      <c r="I8" s="20"/>
      <c r="J8" s="20" t="s">
        <v>350</v>
      </c>
      <c r="K8" s="29" t="s">
        <v>350</v>
      </c>
      <c r="L8" s="20" t="s">
        <v>267</v>
      </c>
      <c r="M8" s="20" t="s">
        <v>267</v>
      </c>
      <c r="N8" s="20" t="s">
        <v>267</v>
      </c>
      <c r="O8" s="20" t="s">
        <v>267</v>
      </c>
      <c r="P8" s="20" t="s">
        <v>267</v>
      </c>
      <c r="Q8" s="20" t="s">
        <v>267</v>
      </c>
      <c r="R8" s="20" t="s">
        <v>267</v>
      </c>
      <c r="S8" s="20" t="s">
        <v>267</v>
      </c>
      <c r="T8" s="20" t="s">
        <v>267</v>
      </c>
      <c r="U8" s="20" t="s">
        <v>267</v>
      </c>
      <c r="V8" s="20" t="s">
        <v>267</v>
      </c>
      <c r="W8" s="20" t="s">
        <v>267</v>
      </c>
      <c r="X8" s="20" t="s">
        <v>267</v>
      </c>
      <c r="Y8" s="20" t="s">
        <v>267</v>
      </c>
      <c r="Z8" s="20" t="s">
        <v>267</v>
      </c>
      <c r="AA8" s="20" t="s">
        <v>267</v>
      </c>
      <c r="AB8" s="20" t="s">
        <v>267</v>
      </c>
      <c r="AC8" s="20" t="s">
        <v>267</v>
      </c>
      <c r="AD8" s="20" t="s">
        <v>267</v>
      </c>
      <c r="AE8" s="20" t="s">
        <v>267</v>
      </c>
      <c r="AF8" s="118">
        <f t="shared" si="0"/>
        <v>20</v>
      </c>
    </row>
    <row r="9" spans="1:32" ht="96" x14ac:dyDescent="0.35">
      <c r="A9" s="39" t="s">
        <v>512</v>
      </c>
      <c r="B9" s="274" t="s">
        <v>309</v>
      </c>
      <c r="C9" s="274"/>
      <c r="D9" s="114" t="s">
        <v>806</v>
      </c>
      <c r="E9" s="20" t="s">
        <v>349</v>
      </c>
      <c r="F9" s="95" t="s">
        <v>365</v>
      </c>
      <c r="G9" s="28" t="s">
        <v>359</v>
      </c>
      <c r="H9" s="20"/>
      <c r="I9" s="20"/>
      <c r="J9" s="20" t="s">
        <v>359</v>
      </c>
      <c r="K9" s="29" t="s">
        <v>359</v>
      </c>
      <c r="L9" s="20" t="s">
        <v>267</v>
      </c>
      <c r="M9" s="20" t="s">
        <v>267</v>
      </c>
      <c r="N9" s="20" t="s">
        <v>267</v>
      </c>
      <c r="O9" s="20" t="s">
        <v>267</v>
      </c>
      <c r="P9" s="20" t="s">
        <v>267</v>
      </c>
      <c r="Q9" s="20" t="s">
        <v>267</v>
      </c>
      <c r="R9" s="20" t="s">
        <v>267</v>
      </c>
      <c r="S9" s="20" t="s">
        <v>267</v>
      </c>
      <c r="T9" s="20" t="s">
        <v>267</v>
      </c>
      <c r="U9" s="20" t="s">
        <v>267</v>
      </c>
      <c r="V9" s="20" t="s">
        <v>267</v>
      </c>
      <c r="W9" s="20" t="s">
        <v>267</v>
      </c>
      <c r="X9" s="20" t="s">
        <v>267</v>
      </c>
      <c r="Y9" s="20" t="s">
        <v>267</v>
      </c>
      <c r="Z9" s="20" t="s">
        <v>267</v>
      </c>
      <c r="AA9" s="20" t="s">
        <v>267</v>
      </c>
      <c r="AB9" s="20" t="s">
        <v>267</v>
      </c>
      <c r="AC9" s="20" t="s">
        <v>267</v>
      </c>
      <c r="AD9" s="20" t="s">
        <v>267</v>
      </c>
      <c r="AE9" s="20" t="s">
        <v>267</v>
      </c>
      <c r="AF9" s="118">
        <f t="shared" si="0"/>
        <v>20</v>
      </c>
    </row>
    <row r="10" spans="1:32" s="116" customFormat="1" ht="96" x14ac:dyDescent="0.35">
      <c r="A10" s="322"/>
      <c r="B10" s="327"/>
      <c r="C10" s="274" t="s">
        <v>512</v>
      </c>
      <c r="D10" s="114" t="s">
        <v>806</v>
      </c>
      <c r="E10" s="20" t="s">
        <v>349</v>
      </c>
      <c r="F10" s="95" t="s">
        <v>365</v>
      </c>
      <c r="G10" s="28"/>
      <c r="H10" s="20" t="s">
        <v>359</v>
      </c>
      <c r="I10" s="20" t="s">
        <v>359</v>
      </c>
      <c r="J10" s="20"/>
      <c r="K10" s="29" t="s">
        <v>359</v>
      </c>
      <c r="L10" s="20" t="s">
        <v>267</v>
      </c>
      <c r="M10" s="20" t="s">
        <v>267</v>
      </c>
      <c r="N10" s="20" t="s">
        <v>267</v>
      </c>
      <c r="O10" s="20" t="s">
        <v>267</v>
      </c>
      <c r="P10" s="20" t="s">
        <v>267</v>
      </c>
      <c r="Q10" s="20" t="s">
        <v>267</v>
      </c>
      <c r="R10" s="20" t="s">
        <v>267</v>
      </c>
      <c r="S10" s="20" t="s">
        <v>267</v>
      </c>
      <c r="T10" s="20" t="s">
        <v>267</v>
      </c>
      <c r="U10" s="20" t="s">
        <v>267</v>
      </c>
      <c r="V10" s="20" t="s">
        <v>267</v>
      </c>
      <c r="W10" s="20" t="s">
        <v>267</v>
      </c>
      <c r="X10" s="20" t="s">
        <v>267</v>
      </c>
      <c r="Y10" s="20" t="s">
        <v>267</v>
      </c>
      <c r="Z10" s="20" t="s">
        <v>267</v>
      </c>
      <c r="AA10" s="20" t="s">
        <v>267</v>
      </c>
      <c r="AB10" s="20" t="s">
        <v>267</v>
      </c>
      <c r="AC10" s="20" t="s">
        <v>267</v>
      </c>
      <c r="AD10" s="20" t="s">
        <v>267</v>
      </c>
      <c r="AE10" s="20" t="s">
        <v>267</v>
      </c>
      <c r="AF10" s="118">
        <f t="shared" ref="AF10" si="2">COUNTIF(L10:AE10,"Y")</f>
        <v>20</v>
      </c>
    </row>
    <row r="11" spans="1:32" x14ac:dyDescent="0.35">
      <c r="A11" s="39" t="s">
        <v>370</v>
      </c>
      <c r="B11" s="274" t="s">
        <v>371</v>
      </c>
      <c r="C11" s="8"/>
      <c r="D11" s="19" t="s">
        <v>368</v>
      </c>
      <c r="E11" s="101" t="s">
        <v>373</v>
      </c>
      <c r="F11" s="19" t="s">
        <v>807</v>
      </c>
      <c r="G11" s="28" t="s">
        <v>354</v>
      </c>
      <c r="H11" s="20"/>
      <c r="I11" s="20" t="s">
        <v>354</v>
      </c>
      <c r="J11" s="20"/>
      <c r="K11" s="29"/>
      <c r="L11" s="20" t="s">
        <v>267</v>
      </c>
      <c r="M11" s="20" t="s">
        <v>267</v>
      </c>
      <c r="N11" s="20" t="s">
        <v>267</v>
      </c>
      <c r="O11" s="20" t="s">
        <v>267</v>
      </c>
      <c r="P11" s="20" t="s">
        <v>267</v>
      </c>
      <c r="Q11" s="20" t="s">
        <v>267</v>
      </c>
      <c r="R11" s="20" t="s">
        <v>267</v>
      </c>
      <c r="S11" s="20" t="s">
        <v>267</v>
      </c>
      <c r="T11" s="20" t="s">
        <v>267</v>
      </c>
      <c r="U11" s="20" t="s">
        <v>267</v>
      </c>
      <c r="V11" s="20" t="s">
        <v>267</v>
      </c>
      <c r="W11" s="20" t="s">
        <v>267</v>
      </c>
      <c r="X11" s="20" t="s">
        <v>267</v>
      </c>
      <c r="Y11" s="20" t="s">
        <v>267</v>
      </c>
      <c r="Z11" s="20" t="s">
        <v>267</v>
      </c>
      <c r="AA11" s="20" t="s">
        <v>267</v>
      </c>
      <c r="AB11" s="20" t="s">
        <v>267</v>
      </c>
      <c r="AC11" s="20" t="s">
        <v>267</v>
      </c>
      <c r="AD11" s="20" t="s">
        <v>267</v>
      </c>
      <c r="AE11" s="20" t="s">
        <v>267</v>
      </c>
      <c r="AF11" s="118">
        <f t="shared" si="0"/>
        <v>20</v>
      </c>
    </row>
    <row r="12" spans="1:32" ht="26" x14ac:dyDescent="0.35">
      <c r="A12" s="39" t="s">
        <v>808</v>
      </c>
      <c r="B12" s="274" t="s">
        <v>809</v>
      </c>
      <c r="C12" s="8" t="s">
        <v>3488</v>
      </c>
      <c r="D12" s="19" t="s">
        <v>810</v>
      </c>
      <c r="E12" s="101" t="s">
        <v>811</v>
      </c>
      <c r="F12" s="19" t="s">
        <v>812</v>
      </c>
      <c r="G12" s="28"/>
      <c r="H12" s="20"/>
      <c r="I12" s="20" t="s">
        <v>354</v>
      </c>
      <c r="J12" s="20"/>
      <c r="K12" s="29"/>
      <c r="L12" s="20" t="s">
        <v>267</v>
      </c>
      <c r="M12" s="20" t="s">
        <v>267</v>
      </c>
      <c r="N12" s="20" t="s">
        <v>267</v>
      </c>
      <c r="O12" s="20" t="s">
        <v>267</v>
      </c>
      <c r="P12" s="20"/>
      <c r="Q12" s="20" t="s">
        <v>267</v>
      </c>
      <c r="R12" s="20" t="s">
        <v>267</v>
      </c>
      <c r="S12" s="20" t="s">
        <v>267</v>
      </c>
      <c r="T12" s="20" t="s">
        <v>267</v>
      </c>
      <c r="U12" s="20" t="s">
        <v>267</v>
      </c>
      <c r="V12" s="20" t="s">
        <v>267</v>
      </c>
      <c r="W12" s="20" t="s">
        <v>267</v>
      </c>
      <c r="X12" s="20" t="s">
        <v>267</v>
      </c>
      <c r="Y12" s="20" t="s">
        <v>267</v>
      </c>
      <c r="Z12" s="20" t="s">
        <v>267</v>
      </c>
      <c r="AA12" s="20" t="s">
        <v>267</v>
      </c>
      <c r="AB12" s="20" t="s">
        <v>267</v>
      </c>
      <c r="AC12" s="20" t="s">
        <v>267</v>
      </c>
      <c r="AD12" s="20" t="s">
        <v>267</v>
      </c>
      <c r="AE12" s="20" t="s">
        <v>267</v>
      </c>
      <c r="AF12" s="118">
        <f t="shared" si="0"/>
        <v>19</v>
      </c>
    </row>
    <row r="13" spans="1:32" x14ac:dyDescent="0.35">
      <c r="A13" s="17" t="s">
        <v>377</v>
      </c>
      <c r="B13" s="274" t="s">
        <v>309</v>
      </c>
      <c r="C13" s="274" t="s">
        <v>309</v>
      </c>
      <c r="D13" s="19" t="s">
        <v>368</v>
      </c>
      <c r="E13" s="101" t="s">
        <v>378</v>
      </c>
      <c r="F13" s="19"/>
      <c r="G13" s="28" t="s">
        <v>359</v>
      </c>
      <c r="H13" s="20"/>
      <c r="I13" s="20"/>
      <c r="J13" s="20" t="s">
        <v>359</v>
      </c>
      <c r="K13" s="29" t="s">
        <v>359</v>
      </c>
      <c r="L13" s="20" t="s">
        <v>267</v>
      </c>
      <c r="M13" s="20" t="s">
        <v>267</v>
      </c>
      <c r="N13" s="20" t="s">
        <v>267</v>
      </c>
      <c r="O13" s="20" t="s">
        <v>267</v>
      </c>
      <c r="P13" s="20" t="s">
        <v>267</v>
      </c>
      <c r="Q13" s="20" t="s">
        <v>267</v>
      </c>
      <c r="R13" s="20" t="s">
        <v>267</v>
      </c>
      <c r="S13" s="20" t="s">
        <v>267</v>
      </c>
      <c r="T13" s="20" t="s">
        <v>267</v>
      </c>
      <c r="U13" s="20" t="s">
        <v>267</v>
      </c>
      <c r="V13" s="20" t="s">
        <v>267</v>
      </c>
      <c r="W13" s="20" t="s">
        <v>267</v>
      </c>
      <c r="X13" s="20" t="s">
        <v>267</v>
      </c>
      <c r="Y13" s="20" t="s">
        <v>267</v>
      </c>
      <c r="Z13" s="20" t="s">
        <v>267</v>
      </c>
      <c r="AA13" s="20" t="s">
        <v>267</v>
      </c>
      <c r="AB13" s="20" t="s">
        <v>267</v>
      </c>
      <c r="AC13" s="20" t="s">
        <v>267</v>
      </c>
      <c r="AD13" s="20" t="s">
        <v>267</v>
      </c>
      <c r="AE13" s="20" t="s">
        <v>267</v>
      </c>
      <c r="AF13" s="118">
        <f t="shared" si="0"/>
        <v>20</v>
      </c>
    </row>
    <row r="14" spans="1:32" x14ac:dyDescent="0.35">
      <c r="A14" s="30" t="s">
        <v>813</v>
      </c>
      <c r="B14" s="273"/>
      <c r="C14" s="326"/>
      <c r="D14" s="32"/>
      <c r="E14" s="99"/>
      <c r="F14" s="32"/>
      <c r="G14" s="44"/>
      <c r="H14" s="45"/>
      <c r="I14" s="45"/>
      <c r="J14" s="45"/>
      <c r="K14" s="46"/>
      <c r="L14" s="35" t="s">
        <v>267</v>
      </c>
      <c r="M14" s="35" t="s">
        <v>267</v>
      </c>
      <c r="N14" s="35" t="s">
        <v>267</v>
      </c>
      <c r="O14" s="35" t="s">
        <v>267</v>
      </c>
      <c r="P14" s="35" t="s">
        <v>267</v>
      </c>
      <c r="Q14" s="35" t="s">
        <v>267</v>
      </c>
      <c r="R14" s="35" t="s">
        <v>267</v>
      </c>
      <c r="S14" s="35" t="s">
        <v>267</v>
      </c>
      <c r="T14" s="35" t="s">
        <v>267</v>
      </c>
      <c r="U14" s="35" t="s">
        <v>267</v>
      </c>
      <c r="V14" s="35" t="s">
        <v>267</v>
      </c>
      <c r="W14" s="35" t="s">
        <v>267</v>
      </c>
      <c r="X14" s="35" t="s">
        <v>267</v>
      </c>
      <c r="Y14" s="35" t="s">
        <v>267</v>
      </c>
      <c r="Z14" s="35" t="s">
        <v>267</v>
      </c>
      <c r="AA14" s="35" t="s">
        <v>267</v>
      </c>
      <c r="AB14" s="35" t="s">
        <v>267</v>
      </c>
      <c r="AC14" s="35" t="s">
        <v>267</v>
      </c>
      <c r="AD14" s="35" t="s">
        <v>267</v>
      </c>
      <c r="AE14" s="35" t="s">
        <v>267</v>
      </c>
      <c r="AF14" s="34"/>
    </row>
    <row r="15" spans="1:32" ht="26" x14ac:dyDescent="0.35">
      <c r="A15" s="17" t="s">
        <v>814</v>
      </c>
      <c r="B15" s="274" t="s">
        <v>815</v>
      </c>
      <c r="C15" s="8"/>
      <c r="D15" s="19" t="s">
        <v>816</v>
      </c>
      <c r="E15" s="101"/>
      <c r="F15" s="19"/>
      <c r="G15" s="28" t="s">
        <v>359</v>
      </c>
      <c r="H15" s="20"/>
      <c r="I15" s="20"/>
      <c r="J15" s="20"/>
      <c r="K15" s="29"/>
      <c r="L15" s="20" t="s">
        <v>267</v>
      </c>
      <c r="M15" s="20" t="s">
        <v>267</v>
      </c>
      <c r="N15" s="20" t="s">
        <v>267</v>
      </c>
      <c r="O15" s="20" t="s">
        <v>267</v>
      </c>
      <c r="P15" s="20" t="s">
        <v>267</v>
      </c>
      <c r="Q15" s="20" t="s">
        <v>267</v>
      </c>
      <c r="R15" s="20" t="s">
        <v>267</v>
      </c>
      <c r="S15" s="20" t="s">
        <v>267</v>
      </c>
      <c r="T15" s="20" t="s">
        <v>267</v>
      </c>
      <c r="U15" s="20" t="s">
        <v>267</v>
      </c>
      <c r="V15" s="20" t="s">
        <v>267</v>
      </c>
      <c r="W15" s="20" t="s">
        <v>267</v>
      </c>
      <c r="X15" s="20" t="s">
        <v>267</v>
      </c>
      <c r="Y15" s="20" t="s">
        <v>267</v>
      </c>
      <c r="Z15" s="20" t="s">
        <v>267</v>
      </c>
      <c r="AA15" s="20" t="s">
        <v>267</v>
      </c>
      <c r="AB15" s="20" t="s">
        <v>267</v>
      </c>
      <c r="AC15" s="20" t="s">
        <v>267</v>
      </c>
      <c r="AD15" s="20" t="s">
        <v>267</v>
      </c>
      <c r="AE15" s="20" t="s">
        <v>267</v>
      </c>
      <c r="AF15" s="118">
        <f>COUNTIF(L15:AE15,"Y")</f>
        <v>20</v>
      </c>
    </row>
    <row r="16" spans="1:32" ht="26" x14ac:dyDescent="0.35">
      <c r="A16" s="17" t="s">
        <v>817</v>
      </c>
      <c r="B16" s="274" t="s">
        <v>818</v>
      </c>
      <c r="C16" s="8"/>
      <c r="D16" s="19" t="s">
        <v>819</v>
      </c>
      <c r="E16" s="101" t="s">
        <v>820</v>
      </c>
      <c r="F16" s="19" t="s">
        <v>821</v>
      </c>
      <c r="G16" s="28" t="s">
        <v>359</v>
      </c>
      <c r="H16" s="20"/>
      <c r="I16" s="20"/>
      <c r="J16" s="20"/>
      <c r="K16" s="29"/>
      <c r="L16" s="20" t="s">
        <v>267</v>
      </c>
      <c r="M16" s="20" t="s">
        <v>267</v>
      </c>
      <c r="N16" s="20" t="s">
        <v>267</v>
      </c>
      <c r="O16" s="20" t="s">
        <v>267</v>
      </c>
      <c r="P16" s="20" t="s">
        <v>267</v>
      </c>
      <c r="Q16" s="20" t="s">
        <v>267</v>
      </c>
      <c r="R16" s="20" t="s">
        <v>267</v>
      </c>
      <c r="S16" s="20" t="s">
        <v>267</v>
      </c>
      <c r="T16" s="20" t="s">
        <v>267</v>
      </c>
      <c r="U16" s="20" t="s">
        <v>267</v>
      </c>
      <c r="V16" s="20" t="s">
        <v>267</v>
      </c>
      <c r="W16" s="20" t="s">
        <v>267</v>
      </c>
      <c r="X16" s="20" t="s">
        <v>267</v>
      </c>
      <c r="Y16" s="20" t="s">
        <v>267</v>
      </c>
      <c r="Z16" s="20" t="s">
        <v>267</v>
      </c>
      <c r="AA16" s="20" t="s">
        <v>267</v>
      </c>
      <c r="AB16" s="20" t="s">
        <v>267</v>
      </c>
      <c r="AC16" s="20" t="s">
        <v>267</v>
      </c>
      <c r="AD16" s="20" t="s">
        <v>267</v>
      </c>
      <c r="AE16" s="20" t="s">
        <v>267</v>
      </c>
      <c r="AF16" s="118">
        <f t="shared" ref="AF16:AF24" si="3">COUNTIF(L16:AE16,"Y")</f>
        <v>20</v>
      </c>
    </row>
    <row r="17" spans="1:32" ht="26" x14ac:dyDescent="0.35">
      <c r="A17" s="17" t="s">
        <v>822</v>
      </c>
      <c r="B17" s="274" t="s">
        <v>823</v>
      </c>
      <c r="C17" s="8"/>
      <c r="D17" s="19" t="s">
        <v>824</v>
      </c>
      <c r="E17" s="101" t="s">
        <v>449</v>
      </c>
      <c r="F17" s="19"/>
      <c r="G17" s="28" t="s">
        <v>359</v>
      </c>
      <c r="H17" s="20"/>
      <c r="I17" s="20"/>
      <c r="J17" s="20"/>
      <c r="K17" s="29"/>
      <c r="L17" s="20" t="s">
        <v>267</v>
      </c>
      <c r="M17" s="20" t="s">
        <v>267</v>
      </c>
      <c r="N17" s="20" t="s">
        <v>267</v>
      </c>
      <c r="O17" s="20" t="s">
        <v>267</v>
      </c>
      <c r="P17" s="20" t="s">
        <v>267</v>
      </c>
      <c r="Q17" s="20" t="s">
        <v>267</v>
      </c>
      <c r="R17" s="20" t="s">
        <v>267</v>
      </c>
      <c r="S17" s="20" t="s">
        <v>267</v>
      </c>
      <c r="T17" s="20" t="s">
        <v>267</v>
      </c>
      <c r="U17" s="20" t="s">
        <v>267</v>
      </c>
      <c r="V17" s="20" t="s">
        <v>267</v>
      </c>
      <c r="W17" s="20" t="s">
        <v>267</v>
      </c>
      <c r="X17" s="20" t="s">
        <v>267</v>
      </c>
      <c r="Y17" s="20" t="s">
        <v>267</v>
      </c>
      <c r="Z17" s="20" t="s">
        <v>267</v>
      </c>
      <c r="AA17" s="20" t="s">
        <v>267</v>
      </c>
      <c r="AB17" s="20" t="s">
        <v>267</v>
      </c>
      <c r="AC17" s="20" t="s">
        <v>267</v>
      </c>
      <c r="AD17" s="20" t="s">
        <v>267</v>
      </c>
      <c r="AE17" s="20" t="s">
        <v>267</v>
      </c>
      <c r="AF17" s="118">
        <f t="shared" si="3"/>
        <v>20</v>
      </c>
    </row>
    <row r="18" spans="1:32" ht="39" x14ac:dyDescent="0.35">
      <c r="A18" s="17" t="s">
        <v>825</v>
      </c>
      <c r="B18" s="274" t="s">
        <v>826</v>
      </c>
      <c r="C18" s="8"/>
      <c r="D18" s="19" t="s">
        <v>824</v>
      </c>
      <c r="E18" s="101" t="s">
        <v>537</v>
      </c>
      <c r="F18" s="19" t="s">
        <v>827</v>
      </c>
      <c r="G18" s="28" t="s">
        <v>354</v>
      </c>
      <c r="H18" s="20"/>
      <c r="I18" s="20"/>
      <c r="J18" s="20"/>
      <c r="K18" s="29"/>
      <c r="L18" s="20" t="s">
        <v>267</v>
      </c>
      <c r="M18" s="20" t="s">
        <v>267</v>
      </c>
      <c r="N18" s="20" t="s">
        <v>267</v>
      </c>
      <c r="O18" s="20" t="s">
        <v>267</v>
      </c>
      <c r="P18" s="20"/>
      <c r="Q18" s="20" t="s">
        <v>267</v>
      </c>
      <c r="R18" s="20" t="s">
        <v>267</v>
      </c>
      <c r="S18" s="20" t="s">
        <v>267</v>
      </c>
      <c r="T18" s="20" t="s">
        <v>267</v>
      </c>
      <c r="U18" s="20" t="s">
        <v>267</v>
      </c>
      <c r="V18" s="20" t="s">
        <v>267</v>
      </c>
      <c r="W18" s="20" t="s">
        <v>267</v>
      </c>
      <c r="X18" s="20" t="s">
        <v>267</v>
      </c>
      <c r="Y18" s="20" t="s">
        <v>267</v>
      </c>
      <c r="Z18" s="20" t="s">
        <v>267</v>
      </c>
      <c r="AA18" s="20" t="s">
        <v>267</v>
      </c>
      <c r="AB18" s="20" t="s">
        <v>267</v>
      </c>
      <c r="AC18" s="20" t="s">
        <v>267</v>
      </c>
      <c r="AD18" s="20" t="s">
        <v>267</v>
      </c>
      <c r="AE18" s="20" t="s">
        <v>267</v>
      </c>
      <c r="AF18" s="118">
        <f t="shared" si="3"/>
        <v>19</v>
      </c>
    </row>
    <row r="19" spans="1:32" x14ac:dyDescent="0.35">
      <c r="A19" s="17" t="s">
        <v>828</v>
      </c>
      <c r="B19" s="274" t="s">
        <v>818</v>
      </c>
      <c r="C19" s="8"/>
      <c r="D19" s="19"/>
      <c r="E19" s="101"/>
      <c r="F19" s="19" t="s">
        <v>829</v>
      </c>
      <c r="G19" s="28" t="s">
        <v>359</v>
      </c>
      <c r="H19" s="20"/>
      <c r="I19" s="20"/>
      <c r="J19" s="20"/>
      <c r="K19" s="29"/>
      <c r="L19" s="20"/>
      <c r="M19" s="20"/>
      <c r="N19" s="20"/>
      <c r="O19" s="20"/>
      <c r="P19" s="20" t="s">
        <v>267</v>
      </c>
      <c r="Q19" s="20"/>
      <c r="R19" s="20"/>
      <c r="S19" s="20"/>
      <c r="T19" s="20"/>
      <c r="U19" s="20"/>
      <c r="V19" s="20"/>
      <c r="W19" s="20"/>
      <c r="X19" s="20"/>
      <c r="Y19" s="20"/>
      <c r="Z19" s="20"/>
      <c r="AA19" s="20"/>
      <c r="AB19" s="20"/>
      <c r="AC19" s="20"/>
      <c r="AD19" s="20"/>
      <c r="AE19" s="20"/>
      <c r="AF19" s="118">
        <f t="shared" si="3"/>
        <v>1</v>
      </c>
    </row>
    <row r="20" spans="1:32" ht="26" x14ac:dyDescent="0.35">
      <c r="A20" s="17" t="s">
        <v>830</v>
      </c>
      <c r="B20" s="274" t="s">
        <v>830</v>
      </c>
      <c r="C20" s="8"/>
      <c r="D20" s="19" t="s">
        <v>831</v>
      </c>
      <c r="E20" s="101" t="s">
        <v>463</v>
      </c>
      <c r="F20" s="19"/>
      <c r="G20" s="28" t="s">
        <v>359</v>
      </c>
      <c r="H20" s="20"/>
      <c r="I20" s="20"/>
      <c r="J20" s="20"/>
      <c r="K20" s="29"/>
      <c r="L20" s="20" t="s">
        <v>267</v>
      </c>
      <c r="M20" s="20" t="s">
        <v>267</v>
      </c>
      <c r="N20" s="20" t="s">
        <v>267</v>
      </c>
      <c r="O20" s="20" t="s">
        <v>267</v>
      </c>
      <c r="P20" s="20" t="s">
        <v>267</v>
      </c>
      <c r="Q20" s="20" t="s">
        <v>267</v>
      </c>
      <c r="R20" s="20" t="s">
        <v>267</v>
      </c>
      <c r="S20" s="20" t="s">
        <v>267</v>
      </c>
      <c r="T20" s="20" t="s">
        <v>267</v>
      </c>
      <c r="U20" s="20" t="s">
        <v>267</v>
      </c>
      <c r="V20" s="20" t="s">
        <v>267</v>
      </c>
      <c r="W20" s="20" t="s">
        <v>267</v>
      </c>
      <c r="X20" s="20" t="s">
        <v>267</v>
      </c>
      <c r="Y20" s="20" t="s">
        <v>267</v>
      </c>
      <c r="Z20" s="20" t="s">
        <v>267</v>
      </c>
      <c r="AA20" s="20" t="s">
        <v>267</v>
      </c>
      <c r="AB20" s="20" t="s">
        <v>267</v>
      </c>
      <c r="AC20" s="20" t="s">
        <v>267</v>
      </c>
      <c r="AD20" s="20" t="s">
        <v>267</v>
      </c>
      <c r="AE20" s="20" t="s">
        <v>267</v>
      </c>
      <c r="AF20" s="118">
        <f t="shared" si="3"/>
        <v>20</v>
      </c>
    </row>
    <row r="21" spans="1:32" ht="26" x14ac:dyDescent="0.35">
      <c r="A21" s="17" t="s">
        <v>832</v>
      </c>
      <c r="B21" s="274" t="s">
        <v>832</v>
      </c>
      <c r="C21" s="8"/>
      <c r="D21" s="19" t="s">
        <v>833</v>
      </c>
      <c r="E21" s="101" t="s">
        <v>387</v>
      </c>
      <c r="F21" s="19" t="s">
        <v>834</v>
      </c>
      <c r="G21" s="28" t="s">
        <v>359</v>
      </c>
      <c r="H21" s="20"/>
      <c r="I21" s="20"/>
      <c r="J21" s="20"/>
      <c r="K21" s="29"/>
      <c r="L21" s="20" t="s">
        <v>267</v>
      </c>
      <c r="M21" s="20" t="s">
        <v>267</v>
      </c>
      <c r="N21" s="20" t="s">
        <v>267</v>
      </c>
      <c r="O21" s="20" t="s">
        <v>267</v>
      </c>
      <c r="P21" s="20"/>
      <c r="Q21" s="20" t="s">
        <v>267</v>
      </c>
      <c r="R21" s="20" t="s">
        <v>267</v>
      </c>
      <c r="S21" s="20" t="s">
        <v>267</v>
      </c>
      <c r="T21" s="20" t="s">
        <v>267</v>
      </c>
      <c r="U21" s="20" t="s">
        <v>267</v>
      </c>
      <c r="V21" s="20" t="s">
        <v>267</v>
      </c>
      <c r="W21" s="20" t="s">
        <v>267</v>
      </c>
      <c r="X21" s="20" t="s">
        <v>267</v>
      </c>
      <c r="Y21" s="20"/>
      <c r="Z21" s="20" t="s">
        <v>267</v>
      </c>
      <c r="AA21" s="20" t="s">
        <v>267</v>
      </c>
      <c r="AB21" s="20" t="s">
        <v>267</v>
      </c>
      <c r="AC21" s="20" t="s">
        <v>267</v>
      </c>
      <c r="AD21" s="20" t="s">
        <v>267</v>
      </c>
      <c r="AE21" s="20" t="s">
        <v>267</v>
      </c>
      <c r="AF21" s="118">
        <f t="shared" si="3"/>
        <v>18</v>
      </c>
    </row>
    <row r="22" spans="1:32" ht="26" x14ac:dyDescent="0.35">
      <c r="A22" s="17" t="s">
        <v>832</v>
      </c>
      <c r="B22" s="274" t="s">
        <v>832</v>
      </c>
      <c r="C22" s="8"/>
      <c r="D22" s="19" t="s">
        <v>835</v>
      </c>
      <c r="E22" s="101" t="s">
        <v>387</v>
      </c>
      <c r="F22" s="19" t="s">
        <v>836</v>
      </c>
      <c r="G22" s="28" t="s">
        <v>359</v>
      </c>
      <c r="H22" s="20"/>
      <c r="I22" s="20"/>
      <c r="J22" s="20"/>
      <c r="K22" s="29"/>
      <c r="L22" s="20"/>
      <c r="M22" s="20"/>
      <c r="N22" s="20"/>
      <c r="O22" s="20"/>
      <c r="P22" s="20"/>
      <c r="Q22" s="20"/>
      <c r="R22" s="20"/>
      <c r="S22" s="20"/>
      <c r="T22" s="20"/>
      <c r="U22" s="20" t="s">
        <v>267</v>
      </c>
      <c r="V22" s="20"/>
      <c r="W22" s="20"/>
      <c r="X22" s="20"/>
      <c r="Y22" s="20"/>
      <c r="Z22" s="20"/>
      <c r="AA22" s="20"/>
      <c r="AB22" s="20"/>
      <c r="AC22" s="20"/>
      <c r="AD22" s="20"/>
      <c r="AE22" s="20"/>
      <c r="AF22" s="118">
        <f t="shared" ref="AF22" si="4">COUNTIF(L22:AE22,"Y")</f>
        <v>1</v>
      </c>
    </row>
    <row r="23" spans="1:32" ht="26" x14ac:dyDescent="0.35">
      <c r="A23" s="17" t="s">
        <v>832</v>
      </c>
      <c r="B23" s="274" t="s">
        <v>832</v>
      </c>
      <c r="C23" s="8"/>
      <c r="D23" s="19" t="s">
        <v>843</v>
      </c>
      <c r="E23" s="101" t="s">
        <v>387</v>
      </c>
      <c r="F23" s="19" t="s">
        <v>836</v>
      </c>
      <c r="G23" s="28" t="s">
        <v>359</v>
      </c>
      <c r="H23" s="20"/>
      <c r="I23" s="20"/>
      <c r="J23" s="20"/>
      <c r="K23" s="29"/>
      <c r="L23" s="20"/>
      <c r="M23" s="20"/>
      <c r="N23" s="20"/>
      <c r="O23" s="20"/>
      <c r="P23" s="20"/>
      <c r="Q23" s="20"/>
      <c r="R23" s="20"/>
      <c r="S23" s="20"/>
      <c r="T23" s="20"/>
      <c r="V23" s="20"/>
      <c r="W23" s="20"/>
      <c r="X23" s="20"/>
      <c r="Y23" s="20" t="s">
        <v>267</v>
      </c>
      <c r="Z23" s="20"/>
      <c r="AA23" s="20"/>
      <c r="AB23" s="20"/>
      <c r="AC23" s="20"/>
      <c r="AD23" s="20"/>
      <c r="AE23" s="20"/>
      <c r="AF23" s="118">
        <f t="shared" ref="AF23" si="5">COUNTIF(L23:AE23,"Y")</f>
        <v>1</v>
      </c>
    </row>
    <row r="24" spans="1:32" ht="39" x14ac:dyDescent="0.35">
      <c r="A24" s="17" t="s">
        <v>832</v>
      </c>
      <c r="B24" s="274" t="s">
        <v>832</v>
      </c>
      <c r="C24" s="8"/>
      <c r="D24" s="19" t="s">
        <v>837</v>
      </c>
      <c r="E24" s="101" t="s">
        <v>387</v>
      </c>
      <c r="F24" s="19"/>
      <c r="G24" s="28" t="s">
        <v>359</v>
      </c>
      <c r="H24" s="20"/>
      <c r="I24" s="20"/>
      <c r="J24" s="20"/>
      <c r="K24" s="29"/>
      <c r="L24" s="20"/>
      <c r="M24" s="20"/>
      <c r="N24" s="20"/>
      <c r="O24" s="20"/>
      <c r="P24" s="20" t="s">
        <v>267</v>
      </c>
      <c r="Q24" s="20"/>
      <c r="R24" s="20"/>
      <c r="S24" s="20"/>
      <c r="T24" s="20"/>
      <c r="U24" s="20"/>
      <c r="V24" s="20"/>
      <c r="W24" s="20"/>
      <c r="X24" s="20"/>
      <c r="Y24" s="20"/>
      <c r="Z24" s="20"/>
      <c r="AA24" s="20"/>
      <c r="AB24" s="20"/>
      <c r="AC24" s="20"/>
      <c r="AD24" s="20"/>
      <c r="AE24" s="20"/>
      <c r="AF24" s="118">
        <f t="shared" si="3"/>
        <v>1</v>
      </c>
    </row>
    <row r="25" spans="1:32" s="116" customFormat="1" ht="39" x14ac:dyDescent="0.35">
      <c r="A25" s="291"/>
      <c r="B25" s="327"/>
      <c r="C25" s="8" t="s">
        <v>830</v>
      </c>
      <c r="D25" s="19" t="s">
        <v>3491</v>
      </c>
      <c r="E25" s="101" t="s">
        <v>349</v>
      </c>
      <c r="F25" s="19"/>
      <c r="G25" s="28"/>
      <c r="H25" s="20" t="s">
        <v>359</v>
      </c>
      <c r="I25" s="20"/>
      <c r="J25" s="20"/>
      <c r="K25" s="29"/>
      <c r="L25" s="20" t="s">
        <v>267</v>
      </c>
      <c r="M25" s="20" t="s">
        <v>267</v>
      </c>
      <c r="N25" s="20" t="s">
        <v>267</v>
      </c>
      <c r="O25" s="20" t="s">
        <v>267</v>
      </c>
      <c r="P25" s="20" t="s">
        <v>267</v>
      </c>
      <c r="Q25" s="20" t="s">
        <v>267</v>
      </c>
      <c r="R25" s="20" t="s">
        <v>267</v>
      </c>
      <c r="S25" s="20" t="s">
        <v>267</v>
      </c>
      <c r="T25" s="20" t="s">
        <v>267</v>
      </c>
      <c r="U25" s="20" t="s">
        <v>267</v>
      </c>
      <c r="V25" s="20" t="s">
        <v>267</v>
      </c>
      <c r="W25" s="20" t="s">
        <v>267</v>
      </c>
      <c r="X25" s="20" t="s">
        <v>267</v>
      </c>
      <c r="Y25" s="20" t="s">
        <v>267</v>
      </c>
      <c r="Z25" s="20" t="s">
        <v>267</v>
      </c>
      <c r="AA25" s="20" t="s">
        <v>267</v>
      </c>
      <c r="AB25" s="20" t="s">
        <v>267</v>
      </c>
      <c r="AC25" s="20" t="s">
        <v>267</v>
      </c>
      <c r="AD25" s="20" t="s">
        <v>267</v>
      </c>
      <c r="AE25" s="20" t="s">
        <v>267</v>
      </c>
      <c r="AF25" s="118">
        <f t="shared" ref="AF25" si="6">COUNTIF(L25:AE25,"Y")</f>
        <v>20</v>
      </c>
    </row>
    <row r="26" spans="1:32" s="116" customFormat="1" ht="26" x14ac:dyDescent="0.35">
      <c r="A26" s="291"/>
      <c r="B26" s="327"/>
      <c r="C26" s="8" t="s">
        <v>3492</v>
      </c>
      <c r="D26" s="19" t="s">
        <v>3493</v>
      </c>
      <c r="E26" s="101"/>
      <c r="F26" s="19"/>
      <c r="G26" s="28"/>
      <c r="H26" s="20" t="s">
        <v>359</v>
      </c>
      <c r="I26" s="20"/>
      <c r="J26" s="20"/>
      <c r="K26" s="29"/>
      <c r="L26" s="20" t="s">
        <v>267</v>
      </c>
      <c r="M26" s="20" t="s">
        <v>267</v>
      </c>
      <c r="N26" s="20" t="s">
        <v>267</v>
      </c>
      <c r="O26" s="20" t="s">
        <v>267</v>
      </c>
      <c r="P26" s="20" t="s">
        <v>267</v>
      </c>
      <c r="Q26" s="20" t="s">
        <v>267</v>
      </c>
      <c r="R26" s="20" t="s">
        <v>267</v>
      </c>
      <c r="S26" s="20" t="s">
        <v>267</v>
      </c>
      <c r="T26" s="20" t="s">
        <v>267</v>
      </c>
      <c r="U26" s="20" t="s">
        <v>267</v>
      </c>
      <c r="V26" s="20" t="s">
        <v>267</v>
      </c>
      <c r="W26" s="20" t="s">
        <v>267</v>
      </c>
      <c r="X26" s="20" t="s">
        <v>267</v>
      </c>
      <c r="Y26" s="20" t="s">
        <v>267</v>
      </c>
      <c r="Z26" s="20" t="s">
        <v>267</v>
      </c>
      <c r="AA26" s="20" t="s">
        <v>267</v>
      </c>
      <c r="AB26" s="20" t="s">
        <v>267</v>
      </c>
      <c r="AC26" s="20" t="s">
        <v>267</v>
      </c>
      <c r="AD26" s="20" t="s">
        <v>267</v>
      </c>
      <c r="AE26" s="20" t="s">
        <v>267</v>
      </c>
      <c r="AF26" s="118">
        <f t="shared" ref="AF26" si="7">COUNTIF(L26:AE26,"Y")</f>
        <v>20</v>
      </c>
    </row>
    <row r="27" spans="1:32" s="116" customFormat="1" ht="156" x14ac:dyDescent="0.35">
      <c r="A27" s="291"/>
      <c r="B27" s="327"/>
      <c r="C27" s="8" t="s">
        <v>823</v>
      </c>
      <c r="D27" s="19" t="s">
        <v>3497</v>
      </c>
      <c r="E27" s="101" t="s">
        <v>349</v>
      </c>
      <c r="F27" s="19"/>
      <c r="G27" s="28"/>
      <c r="H27" s="20" t="s">
        <v>359</v>
      </c>
      <c r="I27" s="20"/>
      <c r="J27" s="20"/>
      <c r="K27" s="29"/>
      <c r="L27" s="20" t="s">
        <v>267</v>
      </c>
      <c r="M27" s="20" t="s">
        <v>267</v>
      </c>
      <c r="N27" s="20" t="s">
        <v>267</v>
      </c>
      <c r="O27" s="20" t="s">
        <v>267</v>
      </c>
      <c r="P27" s="20" t="s">
        <v>267</v>
      </c>
      <c r="Q27" s="20" t="s">
        <v>267</v>
      </c>
      <c r="R27" s="20" t="s">
        <v>267</v>
      </c>
      <c r="S27" s="20" t="s">
        <v>267</v>
      </c>
      <c r="T27" s="20" t="s">
        <v>267</v>
      </c>
      <c r="U27" s="20" t="s">
        <v>267</v>
      </c>
      <c r="V27" s="20" t="s">
        <v>267</v>
      </c>
      <c r="W27" s="20" t="s">
        <v>267</v>
      </c>
      <c r="X27" s="20" t="s">
        <v>267</v>
      </c>
      <c r="Y27" s="20" t="s">
        <v>267</v>
      </c>
      <c r="Z27" s="20" t="s">
        <v>267</v>
      </c>
      <c r="AA27" s="20" t="s">
        <v>267</v>
      </c>
      <c r="AB27" s="20" t="s">
        <v>267</v>
      </c>
      <c r="AC27" s="20" t="s">
        <v>267</v>
      </c>
      <c r="AD27" s="20" t="s">
        <v>267</v>
      </c>
      <c r="AE27" s="20" t="s">
        <v>267</v>
      </c>
      <c r="AF27" s="118">
        <f t="shared" ref="AF27" si="8">COUNTIF(L27:AE27,"Y")</f>
        <v>20</v>
      </c>
    </row>
    <row r="28" spans="1:32" s="116" customFormat="1" ht="39" x14ac:dyDescent="0.35">
      <c r="A28" s="291"/>
      <c r="B28" s="327"/>
      <c r="C28" s="8" t="s">
        <v>826</v>
      </c>
      <c r="D28" s="19" t="s">
        <v>3496</v>
      </c>
      <c r="E28" s="101" t="s">
        <v>349</v>
      </c>
      <c r="F28" s="19" t="s">
        <v>827</v>
      </c>
      <c r="G28" s="28"/>
      <c r="H28" s="20" t="s">
        <v>354</v>
      </c>
      <c r="I28" s="20"/>
      <c r="J28" s="20"/>
      <c r="K28" s="29"/>
      <c r="L28" s="20" t="s">
        <v>267</v>
      </c>
      <c r="M28" s="20" t="s">
        <v>267</v>
      </c>
      <c r="N28" s="20" t="s">
        <v>267</v>
      </c>
      <c r="O28" s="20" t="s">
        <v>267</v>
      </c>
      <c r="P28" s="20"/>
      <c r="Q28" s="20" t="s">
        <v>267</v>
      </c>
      <c r="R28" s="20" t="s">
        <v>267</v>
      </c>
      <c r="S28" s="20" t="s">
        <v>267</v>
      </c>
      <c r="T28" s="20" t="s">
        <v>267</v>
      </c>
      <c r="U28" s="20" t="s">
        <v>267</v>
      </c>
      <c r="V28" s="20" t="s">
        <v>267</v>
      </c>
      <c r="W28" s="20" t="s">
        <v>267</v>
      </c>
      <c r="X28" s="20" t="s">
        <v>267</v>
      </c>
      <c r="Y28" s="20" t="s">
        <v>267</v>
      </c>
      <c r="Z28" s="20" t="s">
        <v>267</v>
      </c>
      <c r="AA28" s="20" t="s">
        <v>267</v>
      </c>
      <c r="AB28" s="20" t="s">
        <v>267</v>
      </c>
      <c r="AC28" s="20" t="s">
        <v>267</v>
      </c>
      <c r="AD28" s="20" t="s">
        <v>267</v>
      </c>
      <c r="AE28" s="20" t="s">
        <v>267</v>
      </c>
      <c r="AF28" s="118">
        <f t="shared" ref="AF28" si="9">COUNTIF(L28:AE28,"Y")</f>
        <v>19</v>
      </c>
    </row>
    <row r="29" spans="1:32" x14ac:dyDescent="0.35">
      <c r="A29" s="30" t="s">
        <v>838</v>
      </c>
      <c r="B29" s="273"/>
      <c r="C29" s="326"/>
      <c r="D29" s="32"/>
      <c r="E29" s="99"/>
      <c r="F29" s="32"/>
      <c r="G29" s="44"/>
      <c r="H29" s="45"/>
      <c r="I29" s="45"/>
      <c r="J29" s="45"/>
      <c r="K29" s="46"/>
      <c r="L29" s="35" t="s">
        <v>267</v>
      </c>
      <c r="M29" s="35"/>
      <c r="N29" s="35"/>
      <c r="O29" s="35" t="s">
        <v>267</v>
      </c>
      <c r="P29" s="35" t="s">
        <v>267</v>
      </c>
      <c r="Q29" s="35" t="s">
        <v>267</v>
      </c>
      <c r="R29" s="35" t="s">
        <v>267</v>
      </c>
      <c r="S29" s="35" t="s">
        <v>267</v>
      </c>
      <c r="T29" s="35" t="s">
        <v>267</v>
      </c>
      <c r="U29" s="35" t="s">
        <v>267</v>
      </c>
      <c r="V29" s="35" t="s">
        <v>267</v>
      </c>
      <c r="W29" s="35" t="s">
        <v>267</v>
      </c>
      <c r="X29" s="35" t="s">
        <v>267</v>
      </c>
      <c r="Y29" s="45"/>
      <c r="Z29" s="45"/>
      <c r="AA29" s="35" t="s">
        <v>267</v>
      </c>
      <c r="AB29" s="35" t="s">
        <v>267</v>
      </c>
      <c r="AC29" s="35" t="s">
        <v>267</v>
      </c>
      <c r="AD29" s="35" t="s">
        <v>267</v>
      </c>
      <c r="AE29" s="35" t="s">
        <v>267</v>
      </c>
      <c r="AF29" s="34"/>
    </row>
    <row r="30" spans="1:32" ht="26" x14ac:dyDescent="0.35">
      <c r="A30" s="14" t="s">
        <v>814</v>
      </c>
      <c r="B30" s="275" t="s">
        <v>815</v>
      </c>
      <c r="C30" s="6"/>
      <c r="D30" s="15" t="s">
        <v>816</v>
      </c>
      <c r="E30" s="100"/>
      <c r="F30" s="15"/>
      <c r="G30" s="26" t="s">
        <v>359</v>
      </c>
      <c r="H30" s="20"/>
      <c r="I30" s="20"/>
      <c r="J30" s="20"/>
      <c r="K30" s="29"/>
      <c r="L30" s="9" t="s">
        <v>267</v>
      </c>
      <c r="M30" s="20"/>
      <c r="N30" s="20"/>
      <c r="O30" s="20" t="s">
        <v>267</v>
      </c>
      <c r="P30" s="20" t="s">
        <v>267</v>
      </c>
      <c r="Q30" s="20" t="s">
        <v>267</v>
      </c>
      <c r="R30" s="20" t="s">
        <v>267</v>
      </c>
      <c r="S30" s="20" t="s">
        <v>267</v>
      </c>
      <c r="T30" s="20" t="s">
        <v>267</v>
      </c>
      <c r="U30" s="9" t="s">
        <v>267</v>
      </c>
      <c r="V30" s="9" t="s">
        <v>267</v>
      </c>
      <c r="W30" s="9" t="s">
        <v>267</v>
      </c>
      <c r="X30" s="9" t="s">
        <v>267</v>
      </c>
      <c r="Y30" s="9"/>
      <c r="Z30" s="9"/>
      <c r="AA30" s="20" t="s">
        <v>267</v>
      </c>
      <c r="AB30" s="20" t="s">
        <v>267</v>
      </c>
      <c r="AC30" s="20" t="s">
        <v>267</v>
      </c>
      <c r="AD30" s="20" t="s">
        <v>267</v>
      </c>
      <c r="AE30" s="20" t="s">
        <v>267</v>
      </c>
      <c r="AF30" s="37">
        <f>COUNTIF(L30:AE30,"Y")</f>
        <v>16</v>
      </c>
    </row>
    <row r="31" spans="1:32" ht="26" x14ac:dyDescent="0.35">
      <c r="A31" s="17" t="s">
        <v>817</v>
      </c>
      <c r="B31" s="274" t="s">
        <v>818</v>
      </c>
      <c r="C31" s="8"/>
      <c r="D31" s="19" t="s">
        <v>3245</v>
      </c>
      <c r="E31" s="101" t="s">
        <v>537</v>
      </c>
      <c r="F31" s="19" t="s">
        <v>3249</v>
      </c>
      <c r="G31" s="28" t="s">
        <v>354</v>
      </c>
      <c r="H31" s="20"/>
      <c r="I31" s="20"/>
      <c r="J31" s="20"/>
      <c r="K31" s="29"/>
      <c r="L31" s="20"/>
      <c r="M31" s="20"/>
      <c r="N31" s="20"/>
      <c r="O31" s="20" t="s">
        <v>267</v>
      </c>
      <c r="P31" s="20"/>
      <c r="Q31" s="20"/>
      <c r="R31" s="20"/>
      <c r="S31" s="20"/>
      <c r="T31" s="20"/>
      <c r="U31" s="20"/>
      <c r="V31" s="20"/>
      <c r="W31" s="20"/>
      <c r="X31" s="20"/>
      <c r="Y31" s="20"/>
      <c r="Z31" s="20"/>
      <c r="AA31" s="20"/>
      <c r="AB31" s="20"/>
      <c r="AC31" s="20"/>
      <c r="AD31" s="20"/>
      <c r="AE31" s="20"/>
      <c r="AF31" s="118">
        <f t="shared" ref="AF31:AF32" si="10">COUNTIF(L31:AE31,"Y")</f>
        <v>1</v>
      </c>
    </row>
    <row r="32" spans="1:32" ht="39" x14ac:dyDescent="0.35">
      <c r="A32" s="17" t="s">
        <v>3247</v>
      </c>
      <c r="B32" s="274" t="s">
        <v>3246</v>
      </c>
      <c r="C32" s="8"/>
      <c r="D32" s="19" t="s">
        <v>609</v>
      </c>
      <c r="E32" s="101" t="s">
        <v>3248</v>
      </c>
      <c r="F32" s="19" t="s">
        <v>3250</v>
      </c>
      <c r="G32" s="28" t="s">
        <v>354</v>
      </c>
      <c r="H32" s="20"/>
      <c r="I32" s="20"/>
      <c r="J32" s="20"/>
      <c r="K32" s="29"/>
      <c r="L32" s="20"/>
      <c r="M32" s="20"/>
      <c r="N32" s="20"/>
      <c r="O32" s="20" t="s">
        <v>267</v>
      </c>
      <c r="P32" s="20"/>
      <c r="Q32" s="20"/>
      <c r="R32" s="20"/>
      <c r="S32" s="20"/>
      <c r="T32" s="20"/>
      <c r="U32" s="20"/>
      <c r="V32" s="20"/>
      <c r="W32" s="20"/>
      <c r="X32" s="20"/>
      <c r="Y32" s="20"/>
      <c r="Z32" s="20"/>
      <c r="AA32" s="20"/>
      <c r="AB32" s="20"/>
      <c r="AC32" s="20"/>
      <c r="AD32" s="20"/>
      <c r="AE32" s="20"/>
      <c r="AF32" s="118">
        <f t="shared" si="10"/>
        <v>1</v>
      </c>
    </row>
    <row r="33" spans="1:32" ht="117" x14ac:dyDescent="0.35">
      <c r="A33" s="14" t="s">
        <v>839</v>
      </c>
      <c r="B33" s="275" t="s">
        <v>309</v>
      </c>
      <c r="C33" s="6"/>
      <c r="D33" s="19" t="s">
        <v>3698</v>
      </c>
      <c r="E33" s="100" t="s">
        <v>449</v>
      </c>
      <c r="F33" s="15"/>
      <c r="G33" s="26" t="s">
        <v>359</v>
      </c>
      <c r="H33" s="20"/>
      <c r="I33" s="20"/>
      <c r="J33" s="20"/>
      <c r="K33" s="29"/>
      <c r="L33" s="9" t="s">
        <v>267</v>
      </c>
      <c r="M33" s="20"/>
      <c r="N33" s="20"/>
      <c r="O33" s="20"/>
      <c r="P33" s="20" t="s">
        <v>267</v>
      </c>
      <c r="Q33" s="20" t="s">
        <v>267</v>
      </c>
      <c r="R33" s="20" t="s">
        <v>267</v>
      </c>
      <c r="S33" s="20" t="s">
        <v>267</v>
      </c>
      <c r="T33" s="20" t="s">
        <v>267</v>
      </c>
      <c r="U33" s="9" t="s">
        <v>267</v>
      </c>
      <c r="V33" s="9" t="s">
        <v>267</v>
      </c>
      <c r="W33" s="9" t="s">
        <v>267</v>
      </c>
      <c r="X33" s="9" t="s">
        <v>267</v>
      </c>
      <c r="Y33" s="20"/>
      <c r="Z33" s="20"/>
      <c r="AA33" s="20"/>
      <c r="AB33" s="20"/>
      <c r="AC33" s="20"/>
      <c r="AD33" s="20"/>
      <c r="AE33" s="20"/>
      <c r="AF33" s="37">
        <f t="shared" ref="AF33:AF43" si="11">COUNTIF(L33:AE33,"Y")</f>
        <v>10</v>
      </c>
    </row>
    <row r="34" spans="1:32" s="116" customFormat="1" ht="39" x14ac:dyDescent="0.35">
      <c r="A34" s="17" t="s">
        <v>840</v>
      </c>
      <c r="B34" s="274" t="s">
        <v>826</v>
      </c>
      <c r="C34" s="8"/>
      <c r="D34" s="19" t="s">
        <v>3496</v>
      </c>
      <c r="E34" s="101" t="s">
        <v>537</v>
      </c>
      <c r="F34" s="19" t="s">
        <v>827</v>
      </c>
      <c r="G34" s="28" t="s">
        <v>354</v>
      </c>
      <c r="H34" s="20"/>
      <c r="I34" s="20"/>
      <c r="J34" s="20"/>
      <c r="K34" s="29"/>
      <c r="L34" s="20" t="s">
        <v>267</v>
      </c>
      <c r="M34" s="20"/>
      <c r="N34" s="20"/>
      <c r="O34" s="20"/>
      <c r="P34" s="20"/>
      <c r="Q34" s="20" t="s">
        <v>267</v>
      </c>
      <c r="R34" s="20" t="s">
        <v>267</v>
      </c>
      <c r="S34" s="20"/>
      <c r="T34" s="20" t="s">
        <v>267</v>
      </c>
      <c r="U34" s="20" t="s">
        <v>267</v>
      </c>
      <c r="V34" s="20" t="s">
        <v>267</v>
      </c>
      <c r="W34" s="20" t="s">
        <v>267</v>
      </c>
      <c r="X34" s="20" t="s">
        <v>267</v>
      </c>
      <c r="Y34" s="20"/>
      <c r="Z34" s="20"/>
      <c r="AA34" s="20"/>
      <c r="AB34" s="20"/>
      <c r="AC34" s="20"/>
      <c r="AD34" s="20"/>
      <c r="AE34" s="20"/>
      <c r="AF34" s="37">
        <f t="shared" si="11"/>
        <v>8</v>
      </c>
    </row>
    <row r="35" spans="1:32" ht="26" x14ac:dyDescent="0.35">
      <c r="A35" s="17" t="s">
        <v>830</v>
      </c>
      <c r="B35" s="274" t="s">
        <v>830</v>
      </c>
      <c r="C35" s="8"/>
      <c r="D35" s="19" t="s">
        <v>831</v>
      </c>
      <c r="E35" s="101" t="s">
        <v>463</v>
      </c>
      <c r="F35" s="255"/>
      <c r="G35" s="28" t="s">
        <v>359</v>
      </c>
      <c r="H35" s="20"/>
      <c r="I35" s="20"/>
      <c r="J35" s="20"/>
      <c r="K35" s="29"/>
      <c r="L35" s="124"/>
      <c r="M35" s="124"/>
      <c r="N35" s="124"/>
      <c r="O35" s="124"/>
      <c r="P35" s="20"/>
      <c r="Q35" s="20"/>
      <c r="R35" s="20"/>
      <c r="S35" s="20" t="s">
        <v>267</v>
      </c>
      <c r="T35" s="20"/>
      <c r="U35" s="124"/>
      <c r="V35" s="124"/>
      <c r="W35" s="124"/>
      <c r="X35" s="124"/>
      <c r="Y35" s="124"/>
      <c r="Z35" s="124"/>
      <c r="AA35" s="20" t="s">
        <v>267</v>
      </c>
      <c r="AB35" s="20" t="s">
        <v>267</v>
      </c>
      <c r="AC35" s="20" t="s">
        <v>267</v>
      </c>
      <c r="AD35" s="20" t="s">
        <v>267</v>
      </c>
      <c r="AE35" s="20" t="s">
        <v>267</v>
      </c>
      <c r="AF35" s="118">
        <f t="shared" si="11"/>
        <v>6</v>
      </c>
    </row>
    <row r="36" spans="1:32" ht="26" x14ac:dyDescent="0.35">
      <c r="A36" s="17" t="s">
        <v>830</v>
      </c>
      <c r="B36" s="274" t="s">
        <v>830</v>
      </c>
      <c r="C36" s="8"/>
      <c r="D36" s="19" t="s">
        <v>841</v>
      </c>
      <c r="E36" s="101" t="s">
        <v>463</v>
      </c>
      <c r="F36" s="19"/>
      <c r="G36" s="28" t="s">
        <v>359</v>
      </c>
      <c r="H36" s="20"/>
      <c r="I36" s="20"/>
      <c r="J36" s="20"/>
      <c r="K36" s="29"/>
      <c r="L36" s="20" t="s">
        <v>267</v>
      </c>
      <c r="M36" s="20"/>
      <c r="N36" s="20"/>
      <c r="O36" s="20"/>
      <c r="P36" s="20" t="s">
        <v>267</v>
      </c>
      <c r="Q36" s="20" t="s">
        <v>267</v>
      </c>
      <c r="R36" s="20" t="s">
        <v>267</v>
      </c>
      <c r="S36" s="20"/>
      <c r="T36" s="20" t="s">
        <v>267</v>
      </c>
      <c r="U36" s="20" t="s">
        <v>267</v>
      </c>
      <c r="V36" s="20" t="s">
        <v>267</v>
      </c>
      <c r="W36" s="20" t="s">
        <v>267</v>
      </c>
      <c r="X36" s="20" t="s">
        <v>267</v>
      </c>
      <c r="Y36" s="20"/>
      <c r="Z36" s="20"/>
      <c r="AA36" s="20"/>
      <c r="AB36" s="20"/>
      <c r="AC36" s="20"/>
      <c r="AD36" s="20"/>
      <c r="AE36" s="20"/>
      <c r="AF36" s="118">
        <f t="shared" si="11"/>
        <v>9</v>
      </c>
    </row>
    <row r="37" spans="1:32" s="116" customFormat="1" ht="26" x14ac:dyDescent="0.35">
      <c r="A37" s="17" t="s">
        <v>832</v>
      </c>
      <c r="B37" s="274" t="s">
        <v>832</v>
      </c>
      <c r="C37" s="8"/>
      <c r="D37" s="19" t="s">
        <v>842</v>
      </c>
      <c r="E37" s="101" t="s">
        <v>387</v>
      </c>
      <c r="F37" s="19"/>
      <c r="G37" s="28" t="s">
        <v>359</v>
      </c>
      <c r="H37" s="20"/>
      <c r="I37" s="20"/>
      <c r="J37" s="20"/>
      <c r="K37" s="29"/>
      <c r="L37" s="20" t="s">
        <v>267</v>
      </c>
      <c r="M37" s="20"/>
      <c r="N37" s="20"/>
      <c r="O37" s="20"/>
      <c r="P37" s="20"/>
      <c r="Q37" s="20" t="s">
        <v>267</v>
      </c>
      <c r="R37" s="20" t="s">
        <v>267</v>
      </c>
      <c r="S37" s="20"/>
      <c r="T37" s="20" t="s">
        <v>267</v>
      </c>
      <c r="U37" s="20" t="s">
        <v>267</v>
      </c>
      <c r="V37" s="20" t="s">
        <v>267</v>
      </c>
      <c r="W37" s="20" t="s">
        <v>267</v>
      </c>
      <c r="X37" s="20" t="s">
        <v>267</v>
      </c>
      <c r="Y37" s="20"/>
      <c r="Z37" s="20"/>
      <c r="AA37" s="20"/>
      <c r="AB37" s="20"/>
      <c r="AC37" s="20"/>
      <c r="AD37" s="20"/>
      <c r="AE37" s="20"/>
      <c r="AF37" s="118">
        <f t="shared" si="11"/>
        <v>8</v>
      </c>
    </row>
    <row r="38" spans="1:32" ht="26" x14ac:dyDescent="0.35">
      <c r="A38" s="17" t="s">
        <v>832</v>
      </c>
      <c r="B38" s="274" t="s">
        <v>832</v>
      </c>
      <c r="C38" s="8"/>
      <c r="D38" s="19" t="s">
        <v>843</v>
      </c>
      <c r="E38" s="101" t="s">
        <v>387</v>
      </c>
      <c r="F38" s="255"/>
      <c r="G38" s="28" t="s">
        <v>359</v>
      </c>
      <c r="H38" s="20"/>
      <c r="I38" s="20"/>
      <c r="J38" s="20"/>
      <c r="K38" s="29"/>
      <c r="L38" s="124"/>
      <c r="M38" s="124"/>
      <c r="N38" s="124"/>
      <c r="O38" s="124"/>
      <c r="P38" s="20"/>
      <c r="Q38" s="20"/>
      <c r="R38" s="20"/>
      <c r="S38" s="20" t="s">
        <v>267</v>
      </c>
      <c r="T38" s="20"/>
      <c r="U38" s="124"/>
      <c r="V38" s="124"/>
      <c r="W38" s="124"/>
      <c r="X38" s="124"/>
      <c r="Y38" s="124"/>
      <c r="Z38" s="124"/>
      <c r="AA38" s="20" t="s">
        <v>267</v>
      </c>
      <c r="AB38" s="20" t="s">
        <v>267</v>
      </c>
      <c r="AC38" s="20" t="s">
        <v>267</v>
      </c>
      <c r="AD38" s="20" t="s">
        <v>267</v>
      </c>
      <c r="AE38" s="20" t="s">
        <v>267</v>
      </c>
      <c r="AF38" s="118">
        <f t="shared" ref="AF38" si="12">COUNTIF(L38:AE38,"Y")</f>
        <v>6</v>
      </c>
    </row>
    <row r="39" spans="1:32" ht="39" x14ac:dyDescent="0.35">
      <c r="A39" s="17" t="s">
        <v>832</v>
      </c>
      <c r="B39" s="274" t="s">
        <v>832</v>
      </c>
      <c r="C39" s="8"/>
      <c r="D39" s="19" t="s">
        <v>837</v>
      </c>
      <c r="E39" s="101" t="s">
        <v>387</v>
      </c>
      <c r="F39" s="19"/>
      <c r="G39" s="28" t="s">
        <v>359</v>
      </c>
      <c r="H39" s="20"/>
      <c r="I39" s="20"/>
      <c r="J39" s="20"/>
      <c r="K39" s="29"/>
      <c r="L39" s="20"/>
      <c r="M39" s="20"/>
      <c r="N39" s="20"/>
      <c r="O39" s="20"/>
      <c r="P39" s="20" t="s">
        <v>267</v>
      </c>
      <c r="Q39" s="20"/>
      <c r="R39" s="20"/>
      <c r="S39" s="20"/>
      <c r="T39" s="20"/>
      <c r="U39" s="20"/>
      <c r="V39" s="20"/>
      <c r="W39" s="20"/>
      <c r="X39" s="20"/>
      <c r="Y39" s="20"/>
      <c r="Z39" s="20"/>
      <c r="AA39" s="20"/>
      <c r="AB39" s="20"/>
      <c r="AC39" s="20"/>
      <c r="AD39" s="20"/>
      <c r="AE39" s="20"/>
      <c r="AF39" s="37">
        <f t="shared" si="11"/>
        <v>1</v>
      </c>
    </row>
    <row r="40" spans="1:32" ht="26" x14ac:dyDescent="0.35">
      <c r="A40" s="17"/>
      <c r="B40" s="274"/>
      <c r="C40" s="8" t="s">
        <v>830</v>
      </c>
      <c r="D40" s="19" t="s">
        <v>3495</v>
      </c>
      <c r="E40" s="101" t="s">
        <v>349</v>
      </c>
      <c r="F40" s="19"/>
      <c r="G40" s="28"/>
      <c r="H40" s="20" t="s">
        <v>359</v>
      </c>
      <c r="I40" s="20"/>
      <c r="J40" s="20"/>
      <c r="K40" s="29"/>
      <c r="L40" s="20" t="s">
        <v>267</v>
      </c>
      <c r="M40" s="20"/>
      <c r="N40" s="20"/>
      <c r="O40" s="20"/>
      <c r="P40" s="20" t="s">
        <v>267</v>
      </c>
      <c r="Q40" s="20" t="s">
        <v>267</v>
      </c>
      <c r="R40" s="20" t="s">
        <v>267</v>
      </c>
      <c r="S40" s="20" t="s">
        <v>267</v>
      </c>
      <c r="T40" s="20" t="s">
        <v>267</v>
      </c>
      <c r="U40" s="20" t="s">
        <v>267</v>
      </c>
      <c r="V40" s="20" t="s">
        <v>267</v>
      </c>
      <c r="W40" s="20"/>
      <c r="X40" s="20" t="s">
        <v>267</v>
      </c>
      <c r="Y40" s="20"/>
      <c r="Z40" s="20"/>
      <c r="AA40" s="20" t="s">
        <v>267</v>
      </c>
      <c r="AB40" s="20" t="s">
        <v>267</v>
      </c>
      <c r="AC40" s="20" t="s">
        <v>267</v>
      </c>
      <c r="AD40" s="20" t="s">
        <v>267</v>
      </c>
      <c r="AE40" s="20" t="s">
        <v>267</v>
      </c>
      <c r="AF40" s="118">
        <f t="shared" si="11"/>
        <v>14</v>
      </c>
    </row>
    <row r="41" spans="1:32" ht="26" x14ac:dyDescent="0.35">
      <c r="A41" s="17"/>
      <c r="B41" s="274"/>
      <c r="C41" s="8" t="s">
        <v>830</v>
      </c>
      <c r="D41" s="19" t="s">
        <v>3494</v>
      </c>
      <c r="E41" s="101" t="s">
        <v>349</v>
      </c>
      <c r="F41" s="19"/>
      <c r="G41" s="28"/>
      <c r="H41" s="20" t="s">
        <v>359</v>
      </c>
      <c r="I41" s="20"/>
      <c r="J41" s="20"/>
      <c r="K41" s="29"/>
      <c r="L41" s="20"/>
      <c r="M41" s="20"/>
      <c r="N41" s="20"/>
      <c r="O41" s="20"/>
      <c r="P41" s="20"/>
      <c r="Q41" s="20"/>
      <c r="R41" s="20"/>
      <c r="S41" s="20"/>
      <c r="T41" s="20"/>
      <c r="U41" s="20"/>
      <c r="V41" s="20"/>
      <c r="W41" s="20" t="s">
        <v>267</v>
      </c>
      <c r="X41" s="20"/>
      <c r="Y41" s="20"/>
      <c r="Z41" s="20"/>
      <c r="AA41" s="20"/>
      <c r="AB41" s="20"/>
      <c r="AC41" s="20"/>
      <c r="AD41" s="20"/>
      <c r="AE41" s="20"/>
      <c r="AF41" s="118">
        <f t="shared" si="11"/>
        <v>1</v>
      </c>
    </row>
    <row r="42" spans="1:32" ht="156" x14ac:dyDescent="0.35">
      <c r="A42" s="17"/>
      <c r="B42" s="274"/>
      <c r="C42" s="8" t="s">
        <v>823</v>
      </c>
      <c r="D42" s="19" t="s">
        <v>3497</v>
      </c>
      <c r="E42" s="101" t="s">
        <v>349</v>
      </c>
      <c r="F42" s="19"/>
      <c r="G42" s="28"/>
      <c r="H42" s="20" t="s">
        <v>359</v>
      </c>
      <c r="I42" s="20"/>
      <c r="J42" s="20"/>
      <c r="K42" s="29"/>
      <c r="L42" s="20" t="s">
        <v>267</v>
      </c>
      <c r="M42" s="20"/>
      <c r="N42" s="20"/>
      <c r="O42" s="20"/>
      <c r="P42" s="20" t="s">
        <v>267</v>
      </c>
      <c r="Q42" s="20" t="s">
        <v>267</v>
      </c>
      <c r="R42" s="20" t="s">
        <v>267</v>
      </c>
      <c r="S42" s="20" t="s">
        <v>267</v>
      </c>
      <c r="T42" s="20" t="s">
        <v>267</v>
      </c>
      <c r="U42" s="20" t="s">
        <v>267</v>
      </c>
      <c r="V42" s="20" t="s">
        <v>267</v>
      </c>
      <c r="W42" s="20" t="s">
        <v>267</v>
      </c>
      <c r="X42" s="20" t="s">
        <v>267</v>
      </c>
      <c r="Y42" s="20"/>
      <c r="Z42" s="20"/>
      <c r="AA42" s="20" t="s">
        <v>267</v>
      </c>
      <c r="AB42" s="20" t="s">
        <v>267</v>
      </c>
      <c r="AC42" s="20" t="s">
        <v>267</v>
      </c>
      <c r="AD42" s="20" t="s">
        <v>267</v>
      </c>
      <c r="AE42" s="20" t="s">
        <v>267</v>
      </c>
      <c r="AF42" s="118">
        <f t="shared" si="11"/>
        <v>15</v>
      </c>
    </row>
    <row r="43" spans="1:32" ht="39" x14ac:dyDescent="0.35">
      <c r="A43" s="17"/>
      <c r="B43" s="274"/>
      <c r="C43" s="8" t="s">
        <v>826</v>
      </c>
      <c r="D43" s="19" t="s">
        <v>3496</v>
      </c>
      <c r="E43" s="101" t="s">
        <v>349</v>
      </c>
      <c r="F43" s="19" t="s">
        <v>827</v>
      </c>
      <c r="G43" s="28"/>
      <c r="H43" s="20" t="s">
        <v>354</v>
      </c>
      <c r="I43" s="20"/>
      <c r="J43" s="20"/>
      <c r="K43" s="29"/>
      <c r="L43" s="20" t="s">
        <v>267</v>
      </c>
      <c r="M43" s="20"/>
      <c r="N43" s="20"/>
      <c r="O43" s="20"/>
      <c r="P43" s="20"/>
      <c r="Q43" s="20" t="s">
        <v>267</v>
      </c>
      <c r="R43" s="20" t="s">
        <v>267</v>
      </c>
      <c r="S43" s="20" t="s">
        <v>267</v>
      </c>
      <c r="T43" s="20" t="s">
        <v>267</v>
      </c>
      <c r="U43" s="20" t="s">
        <v>267</v>
      </c>
      <c r="V43" s="20" t="s">
        <v>267</v>
      </c>
      <c r="W43" s="20" t="s">
        <v>267</v>
      </c>
      <c r="X43" s="20" t="s">
        <v>267</v>
      </c>
      <c r="Y43" s="20"/>
      <c r="Z43" s="20"/>
      <c r="AA43" s="20" t="s">
        <v>267</v>
      </c>
      <c r="AB43" s="20" t="s">
        <v>267</v>
      </c>
      <c r="AC43" s="20" t="s">
        <v>267</v>
      </c>
      <c r="AD43" s="20" t="s">
        <v>267</v>
      </c>
      <c r="AE43" s="20" t="s">
        <v>267</v>
      </c>
      <c r="AF43" s="118">
        <f t="shared" si="11"/>
        <v>14</v>
      </c>
    </row>
    <row r="44" spans="1:32" x14ac:dyDescent="0.35">
      <c r="A44" s="30" t="s">
        <v>844</v>
      </c>
      <c r="B44" s="273"/>
      <c r="C44" s="326"/>
      <c r="D44" s="32"/>
      <c r="E44" s="99"/>
      <c r="F44" s="32"/>
      <c r="G44" s="44"/>
      <c r="H44" s="45"/>
      <c r="I44" s="45"/>
      <c r="J44" s="45"/>
      <c r="K44" s="46"/>
      <c r="L44" s="35"/>
      <c r="M44" s="35"/>
      <c r="N44" s="35"/>
      <c r="O44" s="35"/>
      <c r="P44" s="35"/>
      <c r="Q44" s="35"/>
      <c r="R44" s="35"/>
      <c r="S44" s="35"/>
      <c r="T44" s="35"/>
      <c r="U44" s="35"/>
      <c r="V44" s="35"/>
      <c r="W44" s="35"/>
      <c r="X44" s="35" t="s">
        <v>267</v>
      </c>
      <c r="Y44" s="45"/>
      <c r="Z44" s="45"/>
      <c r="AA44" s="45"/>
      <c r="AB44" s="45"/>
      <c r="AC44" s="45"/>
      <c r="AD44" s="45"/>
      <c r="AE44" s="45"/>
      <c r="AF44" s="34"/>
    </row>
    <row r="45" spans="1:32" ht="26" x14ac:dyDescent="0.35">
      <c r="A45" s="14" t="s">
        <v>814</v>
      </c>
      <c r="B45" s="275" t="s">
        <v>815</v>
      </c>
      <c r="C45" s="6"/>
      <c r="D45" s="15" t="s">
        <v>816</v>
      </c>
      <c r="E45" s="100"/>
      <c r="F45" s="15"/>
      <c r="G45" s="26" t="s">
        <v>359</v>
      </c>
      <c r="H45" s="20"/>
      <c r="I45" s="20"/>
      <c r="J45" s="20"/>
      <c r="K45" s="29"/>
      <c r="L45" s="20"/>
      <c r="M45" s="20"/>
      <c r="N45" s="20"/>
      <c r="O45" s="20"/>
      <c r="P45" s="20"/>
      <c r="Q45" s="20"/>
      <c r="R45" s="20"/>
      <c r="S45" s="20"/>
      <c r="T45" s="20"/>
      <c r="U45" s="20"/>
      <c r="V45" s="20"/>
      <c r="W45" s="20"/>
      <c r="X45" s="9" t="s">
        <v>267</v>
      </c>
      <c r="Y45" s="20"/>
      <c r="Z45" s="20"/>
      <c r="AA45" s="20"/>
      <c r="AB45" s="20"/>
      <c r="AC45" s="20"/>
      <c r="AD45" s="20"/>
      <c r="AE45" s="20"/>
      <c r="AF45" s="37">
        <f>COUNTIF(L45:AE45,"Y")</f>
        <v>1</v>
      </c>
    </row>
    <row r="46" spans="1:32" x14ac:dyDescent="0.35">
      <c r="A46" s="14" t="s">
        <v>839</v>
      </c>
      <c r="B46" s="274" t="s">
        <v>823</v>
      </c>
      <c r="C46" s="8"/>
      <c r="D46" s="15"/>
      <c r="E46" s="100"/>
      <c r="F46" s="15"/>
      <c r="G46" s="26" t="s">
        <v>359</v>
      </c>
      <c r="H46" s="20"/>
      <c r="I46" s="20"/>
      <c r="J46" s="20"/>
      <c r="K46" s="29"/>
      <c r="L46" s="20"/>
      <c r="M46" s="20"/>
      <c r="N46" s="20"/>
      <c r="O46" s="20"/>
      <c r="P46" s="20"/>
      <c r="Q46" s="20"/>
      <c r="R46" s="20"/>
      <c r="S46" s="20"/>
      <c r="T46" s="20"/>
      <c r="U46" s="20"/>
      <c r="V46" s="20"/>
      <c r="W46" s="20"/>
      <c r="X46" s="9" t="s">
        <v>267</v>
      </c>
      <c r="Y46" s="20"/>
      <c r="Z46" s="20"/>
      <c r="AA46" s="20"/>
      <c r="AB46" s="20"/>
      <c r="AC46" s="20"/>
      <c r="AD46" s="20"/>
      <c r="AE46" s="20"/>
      <c r="AF46" s="37">
        <f t="shared" ref="AF46:AF50" si="13">COUNTIF(L46:X46,"Y")</f>
        <v>1</v>
      </c>
    </row>
    <row r="47" spans="1:32" x14ac:dyDescent="0.35">
      <c r="A47" s="14" t="s">
        <v>840</v>
      </c>
      <c r="B47" s="274" t="s">
        <v>826</v>
      </c>
      <c r="C47" s="8"/>
      <c r="D47" s="15"/>
      <c r="E47" s="100"/>
      <c r="F47" s="15"/>
      <c r="G47" s="26" t="s">
        <v>354</v>
      </c>
      <c r="H47" s="20"/>
      <c r="I47" s="20"/>
      <c r="J47" s="20"/>
      <c r="K47" s="29"/>
      <c r="L47" s="20"/>
      <c r="M47" s="20"/>
      <c r="N47" s="20"/>
      <c r="O47" s="20"/>
      <c r="P47" s="20"/>
      <c r="Q47" s="20"/>
      <c r="R47" s="20"/>
      <c r="S47" s="20"/>
      <c r="T47" s="20"/>
      <c r="U47" s="20"/>
      <c r="V47" s="20"/>
      <c r="W47" s="20"/>
      <c r="X47" s="9" t="s">
        <v>267</v>
      </c>
      <c r="Y47" s="20"/>
      <c r="Z47" s="20"/>
      <c r="AA47" s="20"/>
      <c r="AB47" s="20"/>
      <c r="AC47" s="20"/>
      <c r="AD47" s="20"/>
      <c r="AE47" s="20"/>
      <c r="AF47" s="37">
        <f t="shared" si="13"/>
        <v>1</v>
      </c>
    </row>
    <row r="48" spans="1:32" ht="26" x14ac:dyDescent="0.35">
      <c r="A48" s="14" t="s">
        <v>830</v>
      </c>
      <c r="B48" s="274" t="s">
        <v>830</v>
      </c>
      <c r="C48" s="8"/>
      <c r="D48" s="19" t="s">
        <v>841</v>
      </c>
      <c r="E48" s="100" t="s">
        <v>463</v>
      </c>
      <c r="F48" s="15"/>
      <c r="G48" s="26" t="s">
        <v>359</v>
      </c>
      <c r="H48" s="20"/>
      <c r="I48" s="20"/>
      <c r="J48" s="20"/>
      <c r="K48" s="29"/>
      <c r="L48" s="20"/>
      <c r="M48" s="20"/>
      <c r="N48" s="20"/>
      <c r="O48" s="20"/>
      <c r="P48" s="20"/>
      <c r="Q48" s="20"/>
      <c r="R48" s="20"/>
      <c r="S48" s="20"/>
      <c r="T48" s="20"/>
      <c r="U48" s="20"/>
      <c r="V48" s="20"/>
      <c r="W48" s="20"/>
      <c r="X48" s="9" t="s">
        <v>267</v>
      </c>
      <c r="Y48" s="20"/>
      <c r="Z48" s="20"/>
      <c r="AA48" s="20"/>
      <c r="AB48" s="20"/>
      <c r="AC48" s="20"/>
      <c r="AD48" s="20"/>
      <c r="AE48" s="20"/>
      <c r="AF48" s="37">
        <f t="shared" si="13"/>
        <v>1</v>
      </c>
    </row>
    <row r="49" spans="1:32" ht="39" x14ac:dyDescent="0.35">
      <c r="A49" s="14" t="s">
        <v>832</v>
      </c>
      <c r="B49" s="274" t="s">
        <v>832</v>
      </c>
      <c r="C49" s="8"/>
      <c r="D49" s="15" t="s">
        <v>845</v>
      </c>
      <c r="E49" s="100" t="s">
        <v>387</v>
      </c>
      <c r="F49" s="15"/>
      <c r="G49" s="26" t="s">
        <v>359</v>
      </c>
      <c r="H49" s="20"/>
      <c r="I49" s="20"/>
      <c r="J49" s="20"/>
      <c r="K49" s="29"/>
      <c r="L49" s="20"/>
      <c r="M49" s="20"/>
      <c r="N49" s="20"/>
      <c r="O49" s="20"/>
      <c r="P49" s="20"/>
      <c r="Q49" s="20"/>
      <c r="R49" s="20"/>
      <c r="S49" s="20"/>
      <c r="T49" s="20"/>
      <c r="U49" s="20"/>
      <c r="V49" s="20"/>
      <c r="W49" s="20"/>
      <c r="X49" s="9" t="s">
        <v>267</v>
      </c>
      <c r="Y49" s="20"/>
      <c r="Z49" s="20"/>
      <c r="AA49" s="20"/>
      <c r="AB49" s="20"/>
      <c r="AC49" s="20"/>
      <c r="AD49" s="20"/>
      <c r="AE49" s="20"/>
      <c r="AF49" s="37">
        <f t="shared" si="13"/>
        <v>1</v>
      </c>
    </row>
    <row r="50" spans="1:32" ht="39" x14ac:dyDescent="0.35">
      <c r="A50" s="14"/>
      <c r="B50" s="274"/>
      <c r="C50" s="8" t="s">
        <v>830</v>
      </c>
      <c r="D50" s="19" t="s">
        <v>3500</v>
      </c>
      <c r="E50" s="101" t="s">
        <v>349</v>
      </c>
      <c r="F50" s="19"/>
      <c r="G50" s="28"/>
      <c r="H50" s="20" t="s">
        <v>359</v>
      </c>
      <c r="I50" s="20"/>
      <c r="J50" s="20"/>
      <c r="K50" s="29"/>
      <c r="L50" s="20"/>
      <c r="M50" s="20"/>
      <c r="N50" s="20"/>
      <c r="O50" s="20"/>
      <c r="P50" s="20"/>
      <c r="Q50" s="20"/>
      <c r="R50" s="20"/>
      <c r="S50" s="20"/>
      <c r="T50" s="20"/>
      <c r="U50" s="20"/>
      <c r="V50" s="20"/>
      <c r="W50" s="20"/>
      <c r="X50" s="20" t="s">
        <v>267</v>
      </c>
      <c r="Y50" s="20"/>
      <c r="Z50" s="20"/>
      <c r="AA50" s="20"/>
      <c r="AB50" s="20"/>
      <c r="AC50" s="20"/>
      <c r="AD50" s="20"/>
      <c r="AE50" s="20"/>
      <c r="AF50" s="277">
        <f t="shared" si="13"/>
        <v>1</v>
      </c>
    </row>
    <row r="51" spans="1:32" x14ac:dyDescent="0.35">
      <c r="A51" s="14"/>
      <c r="B51" s="274"/>
      <c r="C51" s="8" t="s">
        <v>823</v>
      </c>
      <c r="D51" s="19" t="s">
        <v>3498</v>
      </c>
      <c r="E51" s="101" t="s">
        <v>349</v>
      </c>
      <c r="F51" s="19"/>
      <c r="G51" s="28"/>
      <c r="H51" s="20" t="s">
        <v>359</v>
      </c>
      <c r="I51" s="20"/>
      <c r="J51" s="20"/>
      <c r="K51" s="29"/>
      <c r="L51" s="20"/>
      <c r="M51" s="20"/>
      <c r="N51" s="20"/>
      <c r="O51" s="20"/>
      <c r="P51" s="20"/>
      <c r="Q51" s="20"/>
      <c r="R51" s="20"/>
      <c r="S51" s="20"/>
      <c r="T51" s="20"/>
      <c r="U51" s="20"/>
      <c r="V51" s="20"/>
      <c r="W51" s="20"/>
      <c r="X51" s="20" t="s">
        <v>267</v>
      </c>
      <c r="Y51" s="20"/>
      <c r="Z51" s="20"/>
      <c r="AA51" s="20"/>
      <c r="AB51" s="20"/>
      <c r="AC51" s="20"/>
      <c r="AD51" s="20"/>
      <c r="AE51" s="20"/>
      <c r="AF51" s="277">
        <f t="shared" ref="AF51:AF52" si="14">COUNTIF(L51:AE51,"Y")</f>
        <v>1</v>
      </c>
    </row>
    <row r="52" spans="1:32" x14ac:dyDescent="0.35">
      <c r="A52" s="14"/>
      <c r="B52" s="274"/>
      <c r="C52" s="8" t="s">
        <v>826</v>
      </c>
      <c r="D52" s="19" t="s">
        <v>3496</v>
      </c>
      <c r="E52" s="101" t="s">
        <v>349</v>
      </c>
      <c r="F52" s="19" t="s">
        <v>3499</v>
      </c>
      <c r="G52" s="28"/>
      <c r="H52" s="20" t="s">
        <v>354</v>
      </c>
      <c r="I52" s="20"/>
      <c r="J52" s="20"/>
      <c r="K52" s="29"/>
      <c r="L52" s="20"/>
      <c r="M52" s="20"/>
      <c r="N52" s="20"/>
      <c r="O52" s="20"/>
      <c r="P52" s="20"/>
      <c r="Q52" s="20"/>
      <c r="R52" s="20"/>
      <c r="S52" s="20"/>
      <c r="T52" s="20"/>
      <c r="U52" s="20"/>
      <c r="V52" s="20"/>
      <c r="W52" s="20"/>
      <c r="X52" s="20" t="s">
        <v>267</v>
      </c>
      <c r="Y52" s="20"/>
      <c r="Z52" s="20"/>
      <c r="AA52" s="20"/>
      <c r="AB52" s="20"/>
      <c r="AC52" s="20"/>
      <c r="AD52" s="20"/>
      <c r="AE52" s="20"/>
      <c r="AF52" s="277">
        <f t="shared" si="14"/>
        <v>1</v>
      </c>
    </row>
    <row r="53" spans="1:32" s="116" customFormat="1" x14ac:dyDescent="0.35">
      <c r="A53" s="30" t="s">
        <v>3505</v>
      </c>
      <c r="B53" s="329"/>
      <c r="C53" s="338"/>
      <c r="D53" s="140"/>
      <c r="E53" s="339"/>
      <c r="F53" s="140"/>
      <c r="G53" s="45"/>
      <c r="H53" s="45"/>
      <c r="I53" s="45"/>
      <c r="J53" s="45"/>
      <c r="K53" s="46"/>
      <c r="L53" s="45"/>
      <c r="M53" s="45"/>
      <c r="N53" s="45"/>
      <c r="O53" s="45"/>
      <c r="P53" s="35" t="s">
        <v>267</v>
      </c>
      <c r="Q53" s="35"/>
      <c r="R53" s="35"/>
      <c r="S53" s="35"/>
      <c r="T53" s="35"/>
      <c r="U53" s="35" t="s">
        <v>267</v>
      </c>
      <c r="V53" s="45"/>
      <c r="W53" s="45"/>
      <c r="X53" s="45"/>
      <c r="Y53" s="45"/>
      <c r="Z53" s="45"/>
      <c r="AA53" s="45"/>
      <c r="AB53" s="45"/>
      <c r="AC53" s="45"/>
      <c r="AD53" s="45"/>
      <c r="AE53" s="45"/>
      <c r="AF53" s="330"/>
    </row>
    <row r="54" spans="1:32" ht="39" x14ac:dyDescent="0.35">
      <c r="A54" s="14"/>
      <c r="B54" s="274"/>
      <c r="C54" s="8" t="s">
        <v>490</v>
      </c>
      <c r="D54" s="8"/>
      <c r="E54" s="101"/>
      <c r="F54" s="19" t="s">
        <v>3506</v>
      </c>
      <c r="G54" s="28"/>
      <c r="H54" s="20" t="s">
        <v>359</v>
      </c>
      <c r="I54" s="20"/>
      <c r="J54" s="20"/>
      <c r="K54" s="29"/>
      <c r="L54" s="20"/>
      <c r="M54" s="20"/>
      <c r="N54" s="20"/>
      <c r="O54" s="20"/>
      <c r="P54" s="20"/>
      <c r="Q54" s="20"/>
      <c r="R54" s="20"/>
      <c r="S54" s="20"/>
      <c r="T54" s="20"/>
      <c r="U54" s="20" t="s">
        <v>267</v>
      </c>
      <c r="V54" s="20"/>
      <c r="W54" s="20"/>
      <c r="X54" s="20"/>
      <c r="Y54" s="20"/>
      <c r="Z54" s="20"/>
      <c r="AA54" s="20"/>
      <c r="AB54" s="20"/>
      <c r="AC54" s="20"/>
      <c r="AD54" s="20"/>
      <c r="AE54" s="20"/>
      <c r="AF54" s="277"/>
    </row>
    <row r="55" spans="1:32" ht="39" x14ac:dyDescent="0.35">
      <c r="A55" s="14"/>
      <c r="B55" s="274"/>
      <c r="C55" s="8" t="s">
        <v>487</v>
      </c>
      <c r="D55" s="19"/>
      <c r="E55" s="101"/>
      <c r="F55" s="19" t="s">
        <v>3507</v>
      </c>
      <c r="G55" s="28"/>
      <c r="H55" s="20" t="s">
        <v>359</v>
      </c>
      <c r="I55" s="20"/>
      <c r="J55" s="20"/>
      <c r="K55" s="29"/>
      <c r="L55" s="20"/>
      <c r="M55" s="20"/>
      <c r="N55" s="20"/>
      <c r="O55" s="20"/>
      <c r="P55" s="20"/>
      <c r="Q55" s="20"/>
      <c r="R55" s="20"/>
      <c r="S55" s="20"/>
      <c r="T55" s="20"/>
      <c r="U55" s="20" t="s">
        <v>267</v>
      </c>
      <c r="V55" s="20"/>
      <c r="W55" s="20"/>
      <c r="X55" s="20"/>
      <c r="Y55" s="20"/>
      <c r="Z55" s="20"/>
      <c r="AA55" s="20"/>
      <c r="AB55" s="20"/>
      <c r="AC55" s="20"/>
      <c r="AD55" s="20"/>
      <c r="AE55" s="20"/>
      <c r="AF55" s="277"/>
    </row>
    <row r="56" spans="1:32" ht="26" x14ac:dyDescent="0.35">
      <c r="A56" s="14"/>
      <c r="B56" s="274"/>
      <c r="C56" s="8" t="s">
        <v>497</v>
      </c>
      <c r="D56" s="19"/>
      <c r="E56" s="101"/>
      <c r="F56" s="19" t="s">
        <v>3508</v>
      </c>
      <c r="G56" s="28"/>
      <c r="H56" s="20" t="s">
        <v>359</v>
      </c>
      <c r="I56" s="20"/>
      <c r="J56" s="20"/>
      <c r="K56" s="29"/>
      <c r="L56" s="20"/>
      <c r="M56" s="20"/>
      <c r="N56" s="20"/>
      <c r="O56" s="20"/>
      <c r="P56" s="20" t="s">
        <v>267</v>
      </c>
      <c r="Q56" s="20"/>
      <c r="R56" s="20"/>
      <c r="S56" s="20"/>
      <c r="T56" s="20"/>
      <c r="U56" s="20"/>
      <c r="V56" s="20"/>
      <c r="W56" s="20"/>
      <c r="X56" s="20"/>
      <c r="Y56" s="20"/>
      <c r="Z56" s="20"/>
      <c r="AA56" s="20"/>
      <c r="AB56" s="20"/>
      <c r="AC56" s="20"/>
      <c r="AD56" s="20"/>
      <c r="AE56" s="20"/>
      <c r="AF56" s="277"/>
    </row>
    <row r="57" spans="1:32" s="116" customFormat="1" ht="39" x14ac:dyDescent="0.35">
      <c r="A57" s="291"/>
      <c r="B57" s="327"/>
      <c r="C57" s="8" t="s">
        <v>830</v>
      </c>
      <c r="D57" s="19" t="s">
        <v>3491</v>
      </c>
      <c r="E57" s="101" t="s">
        <v>349</v>
      </c>
      <c r="F57" s="19"/>
      <c r="G57" s="28"/>
      <c r="H57" s="20" t="s">
        <v>359</v>
      </c>
      <c r="I57" s="20"/>
      <c r="J57" s="20"/>
      <c r="K57" s="29"/>
      <c r="L57" s="20"/>
      <c r="M57" s="20"/>
      <c r="N57" s="20"/>
      <c r="O57" s="20"/>
      <c r="P57" s="20"/>
      <c r="Q57" s="20"/>
      <c r="R57" s="20"/>
      <c r="S57" s="20"/>
      <c r="T57" s="20"/>
      <c r="U57" s="20" t="s">
        <v>267</v>
      </c>
      <c r="V57" s="20"/>
      <c r="W57" s="20"/>
      <c r="X57" s="20"/>
      <c r="Y57" s="20"/>
      <c r="Z57" s="20"/>
      <c r="AA57" s="20"/>
      <c r="AB57" s="20"/>
      <c r="AC57" s="20"/>
      <c r="AD57" s="20"/>
      <c r="AE57" s="20"/>
      <c r="AF57" s="277">
        <f t="shared" ref="AF57" si="15">COUNTIF(L57:AE57,"Y")</f>
        <v>1</v>
      </c>
    </row>
    <row r="58" spans="1:32" ht="26" x14ac:dyDescent="0.35">
      <c r="A58" s="14"/>
      <c r="B58" s="274"/>
      <c r="C58" s="8" t="s">
        <v>830</v>
      </c>
      <c r="D58" s="19" t="s">
        <v>3510</v>
      </c>
      <c r="E58" s="101" t="s">
        <v>349</v>
      </c>
      <c r="F58" s="19"/>
      <c r="G58" s="28"/>
      <c r="H58" s="20" t="s">
        <v>359</v>
      </c>
      <c r="I58" s="20"/>
      <c r="J58" s="20"/>
      <c r="K58" s="29"/>
      <c r="L58" s="20"/>
      <c r="M58" s="20"/>
      <c r="N58" s="20"/>
      <c r="O58" s="20"/>
      <c r="P58" s="20" t="s">
        <v>267</v>
      </c>
      <c r="Q58" s="20"/>
      <c r="R58" s="20"/>
      <c r="S58" s="20"/>
      <c r="T58" s="20"/>
      <c r="U58" s="20"/>
      <c r="V58" s="20"/>
      <c r="W58" s="20"/>
      <c r="X58" s="20"/>
      <c r="Y58" s="20"/>
      <c r="Z58" s="20"/>
      <c r="AA58" s="20"/>
      <c r="AB58" s="20"/>
      <c r="AC58" s="20"/>
      <c r="AD58" s="20"/>
      <c r="AE58" s="20"/>
      <c r="AF58" s="277"/>
    </row>
    <row r="59" spans="1:32" ht="104" x14ac:dyDescent="0.35">
      <c r="A59" s="14"/>
      <c r="B59" s="274"/>
      <c r="C59" s="8" t="s">
        <v>823</v>
      </c>
      <c r="D59" s="19" t="s">
        <v>3509</v>
      </c>
      <c r="E59" s="101" t="s">
        <v>349</v>
      </c>
      <c r="F59" s="19"/>
      <c r="G59" s="28"/>
      <c r="H59" s="20" t="s">
        <v>359</v>
      </c>
      <c r="I59" s="20"/>
      <c r="J59" s="20"/>
      <c r="K59" s="29"/>
      <c r="L59" s="20"/>
      <c r="M59" s="20"/>
      <c r="N59" s="20"/>
      <c r="O59" s="20"/>
      <c r="P59" s="20" t="s">
        <v>267</v>
      </c>
      <c r="Q59" s="20"/>
      <c r="R59" s="20"/>
      <c r="S59" s="20"/>
      <c r="T59" s="20"/>
      <c r="U59" s="20" t="s">
        <v>267</v>
      </c>
      <c r="V59" s="20"/>
      <c r="W59" s="20"/>
      <c r="X59" s="20"/>
      <c r="Y59" s="20"/>
      <c r="Z59" s="20"/>
      <c r="AA59" s="20"/>
      <c r="AB59" s="20"/>
      <c r="AC59" s="20"/>
      <c r="AD59" s="20"/>
      <c r="AE59" s="20"/>
      <c r="AF59" s="277">
        <f t="shared" ref="AF59:AF60" si="16">COUNTIF(L59:AE59,"Y")</f>
        <v>2</v>
      </c>
    </row>
    <row r="60" spans="1:32" ht="39" x14ac:dyDescent="0.35">
      <c r="A60" s="14"/>
      <c r="B60" s="274"/>
      <c r="C60" s="8" t="s">
        <v>826</v>
      </c>
      <c r="D60" s="19" t="s">
        <v>3496</v>
      </c>
      <c r="E60" s="101" t="s">
        <v>349</v>
      </c>
      <c r="F60" s="19" t="s">
        <v>827</v>
      </c>
      <c r="G60" s="28"/>
      <c r="H60" s="20" t="s">
        <v>354</v>
      </c>
      <c r="I60" s="20"/>
      <c r="J60" s="20"/>
      <c r="K60" s="29"/>
      <c r="L60" s="20"/>
      <c r="M60" s="20"/>
      <c r="N60" s="20"/>
      <c r="O60" s="20"/>
      <c r="P60" s="20"/>
      <c r="Q60" s="20"/>
      <c r="R60" s="20"/>
      <c r="S60" s="20"/>
      <c r="T60" s="20"/>
      <c r="U60" s="20" t="s">
        <v>267</v>
      </c>
      <c r="V60" s="20"/>
      <c r="W60" s="20"/>
      <c r="X60" s="20"/>
      <c r="Y60" s="20"/>
      <c r="Z60" s="20"/>
      <c r="AA60" s="20"/>
      <c r="AB60" s="20"/>
      <c r="AC60" s="20"/>
      <c r="AD60" s="20"/>
      <c r="AE60" s="20"/>
      <c r="AF60" s="277">
        <f t="shared" si="16"/>
        <v>1</v>
      </c>
    </row>
    <row r="61" spans="1:32" s="116" customFormat="1" x14ac:dyDescent="0.35">
      <c r="A61" s="30" t="s">
        <v>3504</v>
      </c>
      <c r="B61" s="329"/>
      <c r="C61" s="338"/>
      <c r="D61" s="140"/>
      <c r="E61" s="339"/>
      <c r="F61" s="140"/>
      <c r="G61" s="44"/>
      <c r="H61" s="45"/>
      <c r="I61" s="45"/>
      <c r="J61" s="45"/>
      <c r="K61" s="46"/>
      <c r="L61" s="45"/>
      <c r="M61" s="45"/>
      <c r="N61" s="45"/>
      <c r="O61" s="45" t="s">
        <v>267</v>
      </c>
      <c r="P61" s="45"/>
      <c r="Q61" s="45"/>
      <c r="R61" s="45"/>
      <c r="S61" s="45"/>
      <c r="T61" s="45"/>
      <c r="U61" s="45"/>
      <c r="V61" s="45"/>
      <c r="W61" s="45"/>
      <c r="X61" s="45"/>
      <c r="Y61" s="45"/>
      <c r="Z61" s="45"/>
      <c r="AA61" s="45"/>
      <c r="AB61" s="45"/>
      <c r="AC61" s="45"/>
      <c r="AD61" s="45"/>
      <c r="AE61" s="45"/>
      <c r="AF61" s="330"/>
    </row>
    <row r="62" spans="1:32" s="116" customFormat="1" x14ac:dyDescent="0.35">
      <c r="A62" s="291"/>
      <c r="B62" s="327"/>
      <c r="C62" s="8" t="s">
        <v>3501</v>
      </c>
      <c r="D62" s="19" t="s">
        <v>850</v>
      </c>
      <c r="E62" s="95"/>
      <c r="F62" s="19"/>
      <c r="G62" s="28"/>
      <c r="H62" s="20" t="s">
        <v>359</v>
      </c>
      <c r="I62" s="19"/>
      <c r="J62" s="20"/>
      <c r="K62" s="29"/>
      <c r="L62" s="20"/>
      <c r="M62" s="20"/>
      <c r="N62" s="20"/>
      <c r="O62" s="20" t="s">
        <v>267</v>
      </c>
      <c r="P62" s="20"/>
      <c r="Q62" s="20"/>
      <c r="R62" s="20"/>
      <c r="S62" s="20"/>
      <c r="T62" s="20"/>
      <c r="U62" s="20"/>
      <c r="V62" s="20"/>
      <c r="W62" s="20"/>
      <c r="X62" s="20"/>
      <c r="Y62" s="20"/>
      <c r="Z62" s="20"/>
      <c r="AA62" s="20"/>
      <c r="AB62" s="20"/>
      <c r="AC62" s="20"/>
      <c r="AD62" s="20"/>
      <c r="AE62" s="20"/>
      <c r="AF62" s="118">
        <f t="shared" ref="AF62:AF63" si="17">COUNTIF(L62:AE62,"Y")</f>
        <v>1</v>
      </c>
    </row>
    <row r="63" spans="1:32" s="116" customFormat="1" x14ac:dyDescent="0.35">
      <c r="A63" s="291"/>
      <c r="B63" s="327"/>
      <c r="C63" s="8" t="s">
        <v>3502</v>
      </c>
      <c r="D63" s="19" t="s">
        <v>850</v>
      </c>
      <c r="E63" s="95"/>
      <c r="F63" s="19" t="s">
        <v>3503</v>
      </c>
      <c r="G63" s="28"/>
      <c r="H63" s="20" t="s">
        <v>354</v>
      </c>
      <c r="I63" s="19"/>
      <c r="J63" s="20"/>
      <c r="K63" s="29"/>
      <c r="L63" s="20"/>
      <c r="M63" s="20"/>
      <c r="N63" s="20"/>
      <c r="O63" s="20" t="s">
        <v>267</v>
      </c>
      <c r="P63" s="20"/>
      <c r="Q63" s="20"/>
      <c r="R63" s="20"/>
      <c r="S63" s="20"/>
      <c r="T63" s="20"/>
      <c r="U63" s="20"/>
      <c r="V63" s="20"/>
      <c r="W63" s="20"/>
      <c r="X63" s="20"/>
      <c r="Y63" s="20"/>
      <c r="Z63" s="20"/>
      <c r="AA63" s="20"/>
      <c r="AB63" s="20"/>
      <c r="AC63" s="20"/>
      <c r="AD63" s="20"/>
      <c r="AE63" s="20"/>
      <c r="AF63" s="118">
        <f t="shared" si="17"/>
        <v>1</v>
      </c>
    </row>
    <row r="64" spans="1:32" x14ac:dyDescent="0.35">
      <c r="A64" s="30" t="s">
        <v>846</v>
      </c>
      <c r="B64" s="273"/>
      <c r="C64" s="326"/>
      <c r="D64" s="32"/>
      <c r="E64" s="99"/>
      <c r="F64" s="32"/>
      <c r="G64" s="44"/>
      <c r="H64" s="45"/>
      <c r="I64" s="45"/>
      <c r="J64" s="45"/>
      <c r="K64" s="46"/>
      <c r="L64" s="35" t="s">
        <v>267</v>
      </c>
      <c r="M64" s="35" t="s">
        <v>267</v>
      </c>
      <c r="N64" s="35" t="s">
        <v>267</v>
      </c>
      <c r="O64" s="35" t="s">
        <v>267</v>
      </c>
      <c r="P64" s="35" t="s">
        <v>267</v>
      </c>
      <c r="Q64" s="35" t="s">
        <v>267</v>
      </c>
      <c r="R64" s="35" t="s">
        <v>267</v>
      </c>
      <c r="S64" s="35" t="s">
        <v>267</v>
      </c>
      <c r="T64" s="35" t="s">
        <v>267</v>
      </c>
      <c r="U64" s="35" t="s">
        <v>267</v>
      </c>
      <c r="V64" s="35" t="s">
        <v>267</v>
      </c>
      <c r="W64" s="35" t="s">
        <v>267</v>
      </c>
      <c r="X64" s="35" t="s">
        <v>267</v>
      </c>
      <c r="Y64" s="35" t="s">
        <v>267</v>
      </c>
      <c r="Z64" s="35" t="s">
        <v>267</v>
      </c>
      <c r="AA64" s="35" t="s">
        <v>267</v>
      </c>
      <c r="AB64" s="35" t="s">
        <v>267</v>
      </c>
      <c r="AC64" s="35" t="s">
        <v>267</v>
      </c>
      <c r="AD64" s="35" t="s">
        <v>267</v>
      </c>
      <c r="AE64" s="35" t="s">
        <v>267</v>
      </c>
      <c r="AF64" s="34"/>
    </row>
    <row r="65" spans="1:32" ht="91" x14ac:dyDescent="0.35">
      <c r="A65" s="17" t="s">
        <v>814</v>
      </c>
      <c r="B65" s="274" t="s">
        <v>815</v>
      </c>
      <c r="C65" s="274" t="s">
        <v>815</v>
      </c>
      <c r="D65" s="19" t="s">
        <v>847</v>
      </c>
      <c r="E65" s="101" t="s">
        <v>349</v>
      </c>
      <c r="F65" s="19"/>
      <c r="G65" s="26" t="s">
        <v>359</v>
      </c>
      <c r="H65" s="20"/>
      <c r="I65" s="20"/>
      <c r="J65" s="20"/>
      <c r="K65" s="29"/>
      <c r="L65" s="9"/>
      <c r="M65" s="9"/>
      <c r="N65" s="9"/>
      <c r="O65" s="9"/>
      <c r="P65" s="9" t="s">
        <v>267</v>
      </c>
      <c r="Q65" s="9"/>
      <c r="R65" s="9"/>
      <c r="S65" s="9"/>
      <c r="T65" s="9"/>
      <c r="U65" s="9"/>
      <c r="V65" s="9"/>
      <c r="W65" s="9"/>
      <c r="X65" s="9"/>
      <c r="Y65" s="20"/>
      <c r="Z65" s="20"/>
      <c r="AA65" s="20"/>
      <c r="AB65" s="20"/>
      <c r="AC65" s="20"/>
      <c r="AD65" s="20"/>
      <c r="AE65" s="20"/>
      <c r="AF65" s="37">
        <f>COUNTIF(L65:AE65,"Y")</f>
        <v>1</v>
      </c>
    </row>
    <row r="66" spans="1:32" ht="221" x14ac:dyDescent="0.35">
      <c r="A66" s="17" t="s">
        <v>814</v>
      </c>
      <c r="B66" s="274" t="s">
        <v>815</v>
      </c>
      <c r="C66" s="274" t="s">
        <v>815</v>
      </c>
      <c r="D66" s="19" t="s">
        <v>3696</v>
      </c>
      <c r="E66" s="101"/>
      <c r="F66" s="19"/>
      <c r="G66" s="26"/>
      <c r="H66" s="20"/>
      <c r="I66" s="20"/>
      <c r="J66" s="20"/>
      <c r="K66" s="29"/>
      <c r="L66" s="9"/>
      <c r="M66" s="9"/>
      <c r="N66" s="9"/>
      <c r="O66" s="9"/>
      <c r="P66" s="9"/>
      <c r="Q66" s="9"/>
      <c r="R66" s="9" t="s">
        <v>267</v>
      </c>
      <c r="S66" s="9"/>
      <c r="T66" s="9"/>
      <c r="U66" s="9"/>
      <c r="V66" s="9"/>
      <c r="W66" s="9"/>
      <c r="X66" s="9"/>
      <c r="Y66" s="20"/>
      <c r="Z66" s="20"/>
      <c r="AA66" s="20"/>
      <c r="AB66" s="20"/>
      <c r="AC66" s="20"/>
      <c r="AD66" s="20"/>
      <c r="AE66" s="20"/>
      <c r="AF66" s="37">
        <f>COUNTIF(L66:AE66,"Y")</f>
        <v>1</v>
      </c>
    </row>
    <row r="67" spans="1:32" ht="208" x14ac:dyDescent="0.35">
      <c r="A67" s="17" t="s">
        <v>814</v>
      </c>
      <c r="B67" s="274" t="s">
        <v>815</v>
      </c>
      <c r="C67" s="274" t="s">
        <v>815</v>
      </c>
      <c r="D67" s="19" t="s">
        <v>3695</v>
      </c>
      <c r="E67" s="101" t="s">
        <v>349</v>
      </c>
      <c r="F67" s="19"/>
      <c r="G67" s="26" t="s">
        <v>359</v>
      </c>
      <c r="H67" s="20"/>
      <c r="I67" s="20"/>
      <c r="J67" s="20"/>
      <c r="K67" s="29"/>
      <c r="L67" s="9" t="s">
        <v>267</v>
      </c>
      <c r="M67" s="9" t="s">
        <v>267</v>
      </c>
      <c r="N67" s="9" t="s">
        <v>267</v>
      </c>
      <c r="O67" s="9" t="s">
        <v>267</v>
      </c>
      <c r="P67" s="9"/>
      <c r="Q67" s="9" t="s">
        <v>267</v>
      </c>
      <c r="R67" s="9" t="s">
        <v>267</v>
      </c>
      <c r="S67" s="9" t="s">
        <v>267</v>
      </c>
      <c r="T67" s="9" t="s">
        <v>267</v>
      </c>
      <c r="U67" s="9" t="s">
        <v>267</v>
      </c>
      <c r="V67" s="9" t="s">
        <v>267</v>
      </c>
      <c r="W67" s="9" t="s">
        <v>267</v>
      </c>
      <c r="X67" s="9" t="s">
        <v>267</v>
      </c>
      <c r="Y67" s="20" t="s">
        <v>267</v>
      </c>
      <c r="Z67" s="20" t="s">
        <v>267</v>
      </c>
      <c r="AA67" s="20" t="s">
        <v>267</v>
      </c>
      <c r="AB67" s="20" t="s">
        <v>267</v>
      </c>
      <c r="AC67" s="20" t="s">
        <v>267</v>
      </c>
      <c r="AD67" s="20" t="s">
        <v>267</v>
      </c>
      <c r="AE67" s="20" t="s">
        <v>267</v>
      </c>
      <c r="AF67" s="37">
        <f>COUNTIF(L67:AE67,"Y")</f>
        <v>19</v>
      </c>
    </row>
    <row r="68" spans="1:32" x14ac:dyDescent="0.35">
      <c r="A68" s="30" t="s">
        <v>848</v>
      </c>
      <c r="B68" s="273"/>
      <c r="C68" s="326"/>
      <c r="D68" s="32"/>
      <c r="E68" s="99"/>
      <c r="F68" s="32"/>
      <c r="G68" s="44"/>
      <c r="H68" s="45"/>
      <c r="I68" s="45"/>
      <c r="J68" s="45"/>
      <c r="K68" s="46"/>
      <c r="L68" s="35" t="s">
        <v>267</v>
      </c>
      <c r="M68" s="35" t="s">
        <v>267</v>
      </c>
      <c r="N68" s="35" t="s">
        <v>267</v>
      </c>
      <c r="O68" s="35" t="s">
        <v>267</v>
      </c>
      <c r="P68" s="35" t="s">
        <v>267</v>
      </c>
      <c r="Q68" s="35" t="s">
        <v>267</v>
      </c>
      <c r="R68" s="35" t="s">
        <v>267</v>
      </c>
      <c r="S68" s="35" t="s">
        <v>267</v>
      </c>
      <c r="T68" s="35" t="s">
        <v>267</v>
      </c>
      <c r="U68" s="35" t="s">
        <v>267</v>
      </c>
      <c r="V68" s="35" t="s">
        <v>267</v>
      </c>
      <c r="W68" s="35" t="s">
        <v>267</v>
      </c>
      <c r="X68" s="35" t="s">
        <v>267</v>
      </c>
      <c r="Y68" s="35" t="s">
        <v>267</v>
      </c>
      <c r="Z68" s="35" t="s">
        <v>267</v>
      </c>
      <c r="AA68" s="45"/>
      <c r="AB68" s="35" t="s">
        <v>267</v>
      </c>
      <c r="AC68" s="35" t="s">
        <v>267</v>
      </c>
      <c r="AD68" s="35" t="s">
        <v>267</v>
      </c>
      <c r="AE68" s="35" t="s">
        <v>267</v>
      </c>
      <c r="AF68" s="34"/>
    </row>
    <row r="69" spans="1:32" x14ac:dyDescent="0.35">
      <c r="A69" s="17" t="s">
        <v>849</v>
      </c>
      <c r="B69" s="274" t="s">
        <v>849</v>
      </c>
      <c r="D69" s="19" t="s">
        <v>850</v>
      </c>
      <c r="E69" s="95"/>
      <c r="F69" s="20"/>
      <c r="G69" s="28" t="s">
        <v>359</v>
      </c>
      <c r="H69" s="20"/>
      <c r="I69" s="20"/>
      <c r="J69" s="20"/>
      <c r="K69" s="29"/>
      <c r="L69" s="20" t="s">
        <v>267</v>
      </c>
      <c r="M69" s="20" t="s">
        <v>267</v>
      </c>
      <c r="N69" s="20" t="s">
        <v>267</v>
      </c>
      <c r="O69" s="20" t="s">
        <v>267</v>
      </c>
      <c r="P69" s="20" t="s">
        <v>267</v>
      </c>
      <c r="Q69" s="20" t="s">
        <v>267</v>
      </c>
      <c r="R69" s="20" t="s">
        <v>267</v>
      </c>
      <c r="S69" s="20" t="s">
        <v>267</v>
      </c>
      <c r="T69" s="20" t="s">
        <v>267</v>
      </c>
      <c r="U69" s="20" t="s">
        <v>267</v>
      </c>
      <c r="V69" s="20" t="s">
        <v>267</v>
      </c>
      <c r="W69" s="20" t="s">
        <v>267</v>
      </c>
      <c r="X69" s="20" t="s">
        <v>267</v>
      </c>
      <c r="Y69" s="20" t="s">
        <v>267</v>
      </c>
      <c r="Z69" s="20" t="s">
        <v>267</v>
      </c>
      <c r="AA69" s="20" t="s">
        <v>267</v>
      </c>
      <c r="AB69" s="20" t="s">
        <v>267</v>
      </c>
      <c r="AC69" s="20" t="s">
        <v>267</v>
      </c>
      <c r="AD69" s="20" t="s">
        <v>267</v>
      </c>
      <c r="AE69" s="20" t="s">
        <v>267</v>
      </c>
      <c r="AF69" s="118">
        <f t="shared" ref="AF69:AF70" si="18">COUNTIF(L69:AE69,"Y")</f>
        <v>20</v>
      </c>
    </row>
    <row r="70" spans="1:32" x14ac:dyDescent="0.35">
      <c r="A70" s="17" t="s">
        <v>851</v>
      </c>
      <c r="B70" s="274" t="s">
        <v>851</v>
      </c>
      <c r="D70" s="19" t="s">
        <v>850</v>
      </c>
      <c r="E70" s="95"/>
      <c r="F70" s="20"/>
      <c r="G70" s="28" t="s">
        <v>359</v>
      </c>
      <c r="H70" s="20"/>
      <c r="I70" s="20"/>
      <c r="J70" s="20"/>
      <c r="K70" s="29"/>
      <c r="L70" s="20" t="s">
        <v>267</v>
      </c>
      <c r="M70" s="20" t="s">
        <v>267</v>
      </c>
      <c r="N70" s="20" t="s">
        <v>267</v>
      </c>
      <c r="O70" s="20" t="s">
        <v>267</v>
      </c>
      <c r="P70" s="20" t="s">
        <v>267</v>
      </c>
      <c r="Q70" s="20" t="s">
        <v>267</v>
      </c>
      <c r="R70" s="20" t="s">
        <v>267</v>
      </c>
      <c r="S70" s="20" t="s">
        <v>267</v>
      </c>
      <c r="T70" s="20" t="s">
        <v>267</v>
      </c>
      <c r="U70" s="20" t="s">
        <v>267</v>
      </c>
      <c r="V70" s="20" t="s">
        <v>267</v>
      </c>
      <c r="W70" s="20" t="s">
        <v>267</v>
      </c>
      <c r="X70" s="20" t="s">
        <v>267</v>
      </c>
      <c r="Y70" s="20" t="s">
        <v>267</v>
      </c>
      <c r="Z70" s="20" t="s">
        <v>267</v>
      </c>
      <c r="AA70" s="20" t="s">
        <v>267</v>
      </c>
      <c r="AB70" s="20" t="s">
        <v>267</v>
      </c>
      <c r="AC70" s="20" t="s">
        <v>267</v>
      </c>
      <c r="AD70" s="20" t="s">
        <v>267</v>
      </c>
      <c r="AE70" s="20" t="s">
        <v>267</v>
      </c>
      <c r="AF70" s="118">
        <f t="shared" si="18"/>
        <v>20</v>
      </c>
    </row>
    <row r="71" spans="1:32" ht="26" x14ac:dyDescent="0.35">
      <c r="A71" s="17"/>
      <c r="B71" s="274" t="s">
        <v>852</v>
      </c>
      <c r="C71" s="8"/>
      <c r="D71" s="19" t="s">
        <v>850</v>
      </c>
      <c r="E71" s="95"/>
      <c r="F71" s="19" t="s">
        <v>853</v>
      </c>
      <c r="G71" s="28" t="s">
        <v>376</v>
      </c>
      <c r="H71" s="20"/>
      <c r="I71" s="20"/>
      <c r="J71" s="20"/>
      <c r="K71" s="29"/>
      <c r="L71" s="20" t="s">
        <v>267</v>
      </c>
      <c r="M71" s="20" t="s">
        <v>267</v>
      </c>
      <c r="N71" s="20" t="s">
        <v>267</v>
      </c>
      <c r="O71" s="20" t="s">
        <v>267</v>
      </c>
      <c r="P71" s="20" t="s">
        <v>267</v>
      </c>
      <c r="Q71" s="20" t="s">
        <v>267</v>
      </c>
      <c r="R71" s="20" t="s">
        <v>267</v>
      </c>
      <c r="S71" s="20" t="s">
        <v>267</v>
      </c>
      <c r="T71" s="20" t="s">
        <v>267</v>
      </c>
      <c r="U71" s="20" t="s">
        <v>267</v>
      </c>
      <c r="V71" s="20" t="s">
        <v>267</v>
      </c>
      <c r="W71" s="20" t="s">
        <v>267</v>
      </c>
      <c r="X71" s="20" t="s">
        <v>267</v>
      </c>
      <c r="Y71" s="20" t="s">
        <v>267</v>
      </c>
      <c r="Z71" s="20" t="s">
        <v>267</v>
      </c>
      <c r="AA71" s="20" t="s">
        <v>267</v>
      </c>
      <c r="AB71" s="20" t="s">
        <v>267</v>
      </c>
      <c r="AC71" s="20" t="s">
        <v>267</v>
      </c>
      <c r="AD71" s="20" t="s">
        <v>267</v>
      </c>
      <c r="AE71" s="20" t="s">
        <v>267</v>
      </c>
      <c r="AF71" s="118">
        <f t="shared" ref="AF71" si="19">COUNTIF(L71:AE71,"Y")</f>
        <v>20</v>
      </c>
    </row>
    <row r="72" spans="1:32" s="116" customFormat="1" x14ac:dyDescent="0.35">
      <c r="A72" s="291"/>
      <c r="B72" s="327"/>
      <c r="C72" s="8" t="s">
        <v>3501</v>
      </c>
      <c r="D72" s="19" t="s">
        <v>850</v>
      </c>
      <c r="E72" s="95"/>
      <c r="F72" s="19"/>
      <c r="G72" s="28"/>
      <c r="H72" s="20"/>
      <c r="I72" s="20" t="s">
        <v>359</v>
      </c>
      <c r="J72" s="20"/>
      <c r="K72" s="29"/>
      <c r="L72" s="20" t="s">
        <v>267</v>
      </c>
      <c r="M72" s="20" t="s">
        <v>267</v>
      </c>
      <c r="N72" s="20" t="s">
        <v>267</v>
      </c>
      <c r="O72" s="20" t="s">
        <v>267</v>
      </c>
      <c r="P72" s="20" t="s">
        <v>267</v>
      </c>
      <c r="Q72" s="20" t="s">
        <v>267</v>
      </c>
      <c r="R72" s="20" t="s">
        <v>267</v>
      </c>
      <c r="S72" s="20" t="s">
        <v>267</v>
      </c>
      <c r="T72" s="20" t="s">
        <v>267</v>
      </c>
      <c r="U72" s="20" t="s">
        <v>267</v>
      </c>
      <c r="V72" s="20" t="s">
        <v>267</v>
      </c>
      <c r="W72" s="20" t="s">
        <v>267</v>
      </c>
      <c r="X72" s="20" t="s">
        <v>267</v>
      </c>
      <c r="Y72" s="20" t="s">
        <v>267</v>
      </c>
      <c r="Z72" s="20" t="s">
        <v>267</v>
      </c>
      <c r="AA72" s="20" t="s">
        <v>267</v>
      </c>
      <c r="AB72" s="20" t="s">
        <v>267</v>
      </c>
      <c r="AC72" s="20" t="s">
        <v>267</v>
      </c>
      <c r="AD72" s="20" t="s">
        <v>267</v>
      </c>
      <c r="AE72" s="20" t="s">
        <v>267</v>
      </c>
      <c r="AF72" s="118">
        <f t="shared" ref="AF72:AF73" si="20">COUNTIF(L72:AE72,"Y")</f>
        <v>20</v>
      </c>
    </row>
    <row r="73" spans="1:32" s="116" customFormat="1" x14ac:dyDescent="0.35">
      <c r="A73" s="291"/>
      <c r="B73" s="327"/>
      <c r="C73" s="8" t="s">
        <v>3502</v>
      </c>
      <c r="D73" s="19" t="s">
        <v>850</v>
      </c>
      <c r="E73" s="95"/>
      <c r="F73" s="19" t="s">
        <v>3503</v>
      </c>
      <c r="G73" s="28"/>
      <c r="H73" s="20"/>
      <c r="I73" s="20" t="s">
        <v>354</v>
      </c>
      <c r="J73" s="20"/>
      <c r="K73" s="29"/>
      <c r="L73" s="20" t="s">
        <v>267</v>
      </c>
      <c r="M73" s="20" t="s">
        <v>267</v>
      </c>
      <c r="N73" s="20" t="s">
        <v>267</v>
      </c>
      <c r="O73" s="20" t="s">
        <v>267</v>
      </c>
      <c r="P73" s="20" t="s">
        <v>267</v>
      </c>
      <c r="Q73" s="20" t="s">
        <v>267</v>
      </c>
      <c r="R73" s="20" t="s">
        <v>267</v>
      </c>
      <c r="S73" s="20" t="s">
        <v>267</v>
      </c>
      <c r="T73" s="20" t="s">
        <v>267</v>
      </c>
      <c r="U73" s="20" t="s">
        <v>267</v>
      </c>
      <c r="V73" s="20" t="s">
        <v>267</v>
      </c>
      <c r="W73" s="20" t="s">
        <v>267</v>
      </c>
      <c r="X73" s="20" t="s">
        <v>267</v>
      </c>
      <c r="Y73" s="20" t="s">
        <v>267</v>
      </c>
      <c r="Z73" s="20" t="s">
        <v>267</v>
      </c>
      <c r="AA73" s="20" t="s">
        <v>267</v>
      </c>
      <c r="AB73" s="20" t="s">
        <v>267</v>
      </c>
      <c r="AC73" s="20" t="s">
        <v>267</v>
      </c>
      <c r="AD73" s="20" t="s">
        <v>267</v>
      </c>
      <c r="AE73" s="20" t="s">
        <v>267</v>
      </c>
      <c r="AF73" s="118">
        <f t="shared" si="20"/>
        <v>20</v>
      </c>
    </row>
    <row r="74" spans="1:32" x14ac:dyDescent="0.35">
      <c r="A74" s="30" t="s">
        <v>854</v>
      </c>
      <c r="B74" s="273"/>
      <c r="C74" s="326"/>
      <c r="D74" s="32"/>
      <c r="E74" s="99"/>
      <c r="F74" s="32"/>
      <c r="G74" s="44"/>
      <c r="H74" s="45"/>
      <c r="I74" s="45"/>
      <c r="J74" s="45"/>
      <c r="K74" s="46"/>
      <c r="L74" s="35" t="s">
        <v>267</v>
      </c>
      <c r="M74" s="35" t="s">
        <v>267</v>
      </c>
      <c r="N74" s="35" t="s">
        <v>267</v>
      </c>
      <c r="O74" s="35" t="s">
        <v>267</v>
      </c>
      <c r="P74" s="35" t="s">
        <v>267</v>
      </c>
      <c r="Q74" s="35" t="s">
        <v>267</v>
      </c>
      <c r="R74" s="35" t="s">
        <v>267</v>
      </c>
      <c r="S74" s="35" t="s">
        <v>267</v>
      </c>
      <c r="T74" s="35" t="s">
        <v>267</v>
      </c>
      <c r="U74" s="35" t="s">
        <v>267</v>
      </c>
      <c r="V74" s="35" t="s">
        <v>267</v>
      </c>
      <c r="W74" s="35" t="s">
        <v>267</v>
      </c>
      <c r="X74" s="35" t="s">
        <v>267</v>
      </c>
      <c r="Y74" s="35" t="s">
        <v>267</v>
      </c>
      <c r="Z74" s="35" t="s">
        <v>267</v>
      </c>
      <c r="AA74" s="35" t="s">
        <v>267</v>
      </c>
      <c r="AB74" s="35" t="s">
        <v>267</v>
      </c>
      <c r="AC74" s="35" t="s">
        <v>267</v>
      </c>
      <c r="AD74" s="35" t="s">
        <v>267</v>
      </c>
      <c r="AE74" s="35" t="s">
        <v>267</v>
      </c>
      <c r="AF74" s="34"/>
    </row>
    <row r="75" spans="1:32" x14ac:dyDescent="0.35">
      <c r="A75" s="17" t="s">
        <v>852</v>
      </c>
      <c r="B75" s="274" t="s">
        <v>309</v>
      </c>
      <c r="C75" s="8"/>
      <c r="D75" s="19" t="s">
        <v>850</v>
      </c>
      <c r="E75" s="101"/>
      <c r="F75" s="19"/>
      <c r="G75" s="28"/>
      <c r="H75" s="20"/>
      <c r="I75" s="20"/>
      <c r="J75" s="20"/>
      <c r="K75" s="29" t="s">
        <v>359</v>
      </c>
      <c r="L75" s="20" t="s">
        <v>267</v>
      </c>
      <c r="M75" s="20" t="s">
        <v>267</v>
      </c>
      <c r="N75" s="20" t="s">
        <v>267</v>
      </c>
      <c r="O75" s="20" t="s">
        <v>267</v>
      </c>
      <c r="P75" s="20" t="s">
        <v>267</v>
      </c>
      <c r="Q75" s="20" t="s">
        <v>267</v>
      </c>
      <c r="R75" s="20" t="s">
        <v>267</v>
      </c>
      <c r="S75" s="20" t="s">
        <v>267</v>
      </c>
      <c r="T75" s="20" t="s">
        <v>267</v>
      </c>
      <c r="U75" s="20" t="s">
        <v>267</v>
      </c>
      <c r="V75" s="20" t="s">
        <v>267</v>
      </c>
      <c r="W75" s="20" t="s">
        <v>267</v>
      </c>
      <c r="X75" s="20" t="s">
        <v>267</v>
      </c>
      <c r="Y75" s="20" t="s">
        <v>267</v>
      </c>
      <c r="Z75" s="20" t="s">
        <v>267</v>
      </c>
      <c r="AA75" s="20" t="s">
        <v>267</v>
      </c>
      <c r="AB75" s="20" t="s">
        <v>267</v>
      </c>
      <c r="AC75" s="20" t="s">
        <v>267</v>
      </c>
      <c r="AD75" s="20" t="s">
        <v>267</v>
      </c>
      <c r="AE75" s="20" t="s">
        <v>267</v>
      </c>
      <c r="AF75" s="118">
        <f>COUNTIF(L75:AE75,"Y")</f>
        <v>20</v>
      </c>
    </row>
    <row r="76" spans="1:32" s="116" customFormat="1" x14ac:dyDescent="0.35">
      <c r="A76" s="291"/>
      <c r="B76" s="327"/>
      <c r="C76" s="8" t="s">
        <v>3501</v>
      </c>
      <c r="D76" s="19" t="s">
        <v>850</v>
      </c>
      <c r="E76" s="95"/>
      <c r="F76" s="19"/>
      <c r="G76" s="28"/>
      <c r="H76" s="20"/>
      <c r="I76" s="20"/>
      <c r="J76" s="20"/>
      <c r="K76" s="29" t="s">
        <v>359</v>
      </c>
      <c r="L76" s="20" t="s">
        <v>267</v>
      </c>
      <c r="M76" s="20" t="s">
        <v>267</v>
      </c>
      <c r="N76" s="20" t="s">
        <v>267</v>
      </c>
      <c r="O76" s="20" t="s">
        <v>267</v>
      </c>
      <c r="P76" s="20" t="s">
        <v>267</v>
      </c>
      <c r="Q76" s="20" t="s">
        <v>267</v>
      </c>
      <c r="R76" s="20" t="s">
        <v>267</v>
      </c>
      <c r="S76" s="20" t="s">
        <v>267</v>
      </c>
      <c r="T76" s="20" t="s">
        <v>267</v>
      </c>
      <c r="U76" s="20" t="s">
        <v>267</v>
      </c>
      <c r="V76" s="20" t="s">
        <v>267</v>
      </c>
      <c r="W76" s="20" t="s">
        <v>267</v>
      </c>
      <c r="X76" s="20" t="s">
        <v>267</v>
      </c>
      <c r="Y76" s="20" t="s">
        <v>267</v>
      </c>
      <c r="Z76" s="20" t="s">
        <v>267</v>
      </c>
      <c r="AA76" s="20" t="s">
        <v>267</v>
      </c>
      <c r="AB76" s="20" t="s">
        <v>267</v>
      </c>
      <c r="AC76" s="20" t="s">
        <v>267</v>
      </c>
      <c r="AD76" s="20" t="s">
        <v>267</v>
      </c>
      <c r="AE76" s="20" t="s">
        <v>267</v>
      </c>
      <c r="AF76" s="118">
        <f t="shared" ref="AF76:AF77" si="21">COUNTIF(L76:AE76,"Y")</f>
        <v>20</v>
      </c>
    </row>
    <row r="77" spans="1:32" s="116" customFormat="1" x14ac:dyDescent="0.35">
      <c r="A77" s="291"/>
      <c r="B77" s="327"/>
      <c r="C77" s="8" t="s">
        <v>3502</v>
      </c>
      <c r="D77" s="19" t="s">
        <v>850</v>
      </c>
      <c r="E77" s="95"/>
      <c r="F77" s="19" t="s">
        <v>3503</v>
      </c>
      <c r="G77" s="28"/>
      <c r="H77" s="20"/>
      <c r="I77" s="20"/>
      <c r="J77" s="20"/>
      <c r="K77" s="29" t="s">
        <v>354</v>
      </c>
      <c r="L77" s="20" t="s">
        <v>267</v>
      </c>
      <c r="M77" s="20" t="s">
        <v>267</v>
      </c>
      <c r="N77" s="20" t="s">
        <v>267</v>
      </c>
      <c r="O77" s="20" t="s">
        <v>267</v>
      </c>
      <c r="P77" s="20" t="s">
        <v>267</v>
      </c>
      <c r="Q77" s="20" t="s">
        <v>267</v>
      </c>
      <c r="R77" s="20" t="s">
        <v>267</v>
      </c>
      <c r="S77" s="20" t="s">
        <v>267</v>
      </c>
      <c r="T77" s="20" t="s">
        <v>267</v>
      </c>
      <c r="U77" s="20" t="s">
        <v>267</v>
      </c>
      <c r="V77" s="20" t="s">
        <v>267</v>
      </c>
      <c r="W77" s="20" t="s">
        <v>267</v>
      </c>
      <c r="X77" s="20" t="s">
        <v>267</v>
      </c>
      <c r="Y77" s="20" t="s">
        <v>267</v>
      </c>
      <c r="Z77" s="20" t="s">
        <v>267</v>
      </c>
      <c r="AA77" s="20" t="s">
        <v>267</v>
      </c>
      <c r="AB77" s="20" t="s">
        <v>267</v>
      </c>
      <c r="AC77" s="20" t="s">
        <v>267</v>
      </c>
      <c r="AD77" s="20" t="s">
        <v>267</v>
      </c>
      <c r="AE77" s="20" t="s">
        <v>267</v>
      </c>
      <c r="AF77" s="118">
        <f t="shared" si="21"/>
        <v>20</v>
      </c>
    </row>
    <row r="78" spans="1:32" x14ac:dyDescent="0.35">
      <c r="A78" s="30" t="s">
        <v>855</v>
      </c>
      <c r="B78" s="273"/>
      <c r="C78" s="326"/>
      <c r="D78" s="43"/>
      <c r="E78" s="99"/>
      <c r="F78" s="32"/>
      <c r="G78" s="44"/>
      <c r="H78" s="45"/>
      <c r="I78" s="45"/>
      <c r="J78" s="45"/>
      <c r="K78" s="46"/>
      <c r="L78" s="35" t="s">
        <v>267</v>
      </c>
      <c r="M78" s="35" t="s">
        <v>267</v>
      </c>
      <c r="N78" s="35" t="s">
        <v>267</v>
      </c>
      <c r="O78" s="35" t="s">
        <v>267</v>
      </c>
      <c r="P78" s="35"/>
      <c r="Q78" s="35" t="s">
        <v>267</v>
      </c>
      <c r="R78" s="35" t="s">
        <v>267</v>
      </c>
      <c r="S78" s="35" t="s">
        <v>267</v>
      </c>
      <c r="T78" s="35" t="s">
        <v>267</v>
      </c>
      <c r="U78" s="35" t="s">
        <v>267</v>
      </c>
      <c r="V78" s="35" t="s">
        <v>267</v>
      </c>
      <c r="W78" s="35" t="s">
        <v>267</v>
      </c>
      <c r="X78" s="35" t="s">
        <v>267</v>
      </c>
      <c r="Y78" s="35" t="s">
        <v>267</v>
      </c>
      <c r="Z78" s="35" t="s">
        <v>267</v>
      </c>
      <c r="AA78" s="35" t="s">
        <v>267</v>
      </c>
      <c r="AB78" s="35" t="s">
        <v>267</v>
      </c>
      <c r="AC78" s="35" t="s">
        <v>267</v>
      </c>
      <c r="AD78" s="35" t="s">
        <v>267</v>
      </c>
      <c r="AE78" s="35" t="s">
        <v>267</v>
      </c>
      <c r="AF78" s="34"/>
    </row>
    <row r="79" spans="1:32" x14ac:dyDescent="0.35">
      <c r="A79" s="17" t="s">
        <v>849</v>
      </c>
      <c r="B79" s="274" t="s">
        <v>309</v>
      </c>
      <c r="C79" s="8"/>
      <c r="D79" s="19" t="s">
        <v>850</v>
      </c>
      <c r="E79" s="101"/>
      <c r="F79" s="19"/>
      <c r="G79" s="28"/>
      <c r="H79" s="20"/>
      <c r="I79" s="20"/>
      <c r="J79" s="20" t="s">
        <v>359</v>
      </c>
      <c r="K79" s="29"/>
      <c r="L79" s="20" t="s">
        <v>267</v>
      </c>
      <c r="M79" s="20" t="s">
        <v>267</v>
      </c>
      <c r="N79" s="20" t="s">
        <v>267</v>
      </c>
      <c r="O79" s="20" t="s">
        <v>267</v>
      </c>
      <c r="P79" s="20" t="s">
        <v>267</v>
      </c>
      <c r="Q79" s="20" t="s">
        <v>267</v>
      </c>
      <c r="R79" s="20" t="s">
        <v>267</v>
      </c>
      <c r="S79" s="20" t="s">
        <v>267</v>
      </c>
      <c r="T79" s="20" t="s">
        <v>267</v>
      </c>
      <c r="U79" s="20" t="s">
        <v>267</v>
      </c>
      <c r="V79" s="20" t="s">
        <v>267</v>
      </c>
      <c r="W79" s="20" t="s">
        <v>267</v>
      </c>
      <c r="X79" s="20" t="s">
        <v>267</v>
      </c>
      <c r="Y79" s="20" t="s">
        <v>267</v>
      </c>
      <c r="Z79" s="20" t="s">
        <v>267</v>
      </c>
      <c r="AA79" s="20" t="s">
        <v>267</v>
      </c>
      <c r="AB79" s="20" t="s">
        <v>267</v>
      </c>
      <c r="AC79" s="20" t="s">
        <v>267</v>
      </c>
      <c r="AD79" s="20" t="s">
        <v>267</v>
      </c>
      <c r="AE79" s="20" t="s">
        <v>267</v>
      </c>
      <c r="AF79" s="118">
        <f>COUNTIF(L79:AE79,"Y")</f>
        <v>20</v>
      </c>
    </row>
    <row r="80" spans="1:32" ht="15" thickBot="1" x14ac:dyDescent="0.4">
      <c r="A80" s="21" t="s">
        <v>851</v>
      </c>
      <c r="B80" s="23" t="s">
        <v>309</v>
      </c>
      <c r="C80" s="23"/>
      <c r="D80" s="23" t="s">
        <v>850</v>
      </c>
      <c r="E80" s="102"/>
      <c r="F80" s="23"/>
      <c r="G80" s="41"/>
      <c r="H80" s="24"/>
      <c r="I80" s="24"/>
      <c r="J80" s="24" t="s">
        <v>359</v>
      </c>
      <c r="K80" s="42"/>
      <c r="L80" s="24" t="s">
        <v>267</v>
      </c>
      <c r="M80" s="24" t="s">
        <v>267</v>
      </c>
      <c r="N80" s="24" t="s">
        <v>267</v>
      </c>
      <c r="O80" s="24" t="s">
        <v>267</v>
      </c>
      <c r="P80" s="24" t="s">
        <v>267</v>
      </c>
      <c r="Q80" s="24" t="s">
        <v>267</v>
      </c>
      <c r="R80" s="24" t="s">
        <v>267</v>
      </c>
      <c r="S80" s="24" t="s">
        <v>267</v>
      </c>
      <c r="T80" s="24" t="s">
        <v>267</v>
      </c>
      <c r="U80" s="24" t="s">
        <v>267</v>
      </c>
      <c r="V80" s="24" t="s">
        <v>267</v>
      </c>
      <c r="W80" s="24" t="s">
        <v>267</v>
      </c>
      <c r="X80" s="24" t="s">
        <v>267</v>
      </c>
      <c r="Y80" s="24" t="s">
        <v>267</v>
      </c>
      <c r="Z80" s="24" t="s">
        <v>267</v>
      </c>
      <c r="AA80" s="24" t="s">
        <v>267</v>
      </c>
      <c r="AB80" s="24" t="s">
        <v>267</v>
      </c>
      <c r="AC80" s="24" t="s">
        <v>267</v>
      </c>
      <c r="AD80" s="24" t="s">
        <v>267</v>
      </c>
      <c r="AE80" s="24" t="s">
        <v>267</v>
      </c>
      <c r="AF80" s="94">
        <f>COUNTIF(L80:AE80,"Y")</f>
        <v>20</v>
      </c>
    </row>
  </sheetData>
  <mergeCells count="8">
    <mergeCell ref="L1:AF1"/>
    <mergeCell ref="C1:C2"/>
    <mergeCell ref="B1:B2"/>
    <mergeCell ref="A1:A2"/>
    <mergeCell ref="D1:D2"/>
    <mergeCell ref="E1:E2"/>
    <mergeCell ref="F1:F2"/>
    <mergeCell ref="G1:K1"/>
  </mergeCells>
  <phoneticPr fontId="21" type="noConversion"/>
  <conditionalFormatting sqref="A71:G73">
    <cfRule type="expression" dxfId="70" priority="17">
      <formula>MOD(ROW(),2)=0</formula>
    </cfRule>
  </conditionalFormatting>
  <conditionalFormatting sqref="A4:AE4 C4:C5 A69:B70 D69:G70 H69:AF73">
    <cfRule type="expression" dxfId="69" priority="190">
      <formula>MOD(ROW(),2)=0</formula>
    </cfRule>
  </conditionalFormatting>
  <conditionalFormatting sqref="A30:AF43">
    <cfRule type="expression" dxfId="68" priority="1">
      <formula>MOD(ROW(),2)=0</formula>
    </cfRule>
  </conditionalFormatting>
  <conditionalFormatting sqref="A45:AF52">
    <cfRule type="expression" dxfId="67" priority="19">
      <formula>MOD(ROW(),2)=0</formula>
    </cfRule>
  </conditionalFormatting>
  <conditionalFormatting sqref="A54:AF60">
    <cfRule type="expression" dxfId="66" priority="3">
      <formula>MOD(ROW(),2)=0</formula>
    </cfRule>
  </conditionalFormatting>
  <conditionalFormatting sqref="A62:AF63">
    <cfRule type="expression" dxfId="65" priority="14">
      <formula>MOD(ROW(),2)=0</formula>
    </cfRule>
  </conditionalFormatting>
  <conditionalFormatting sqref="A65:AF67">
    <cfRule type="expression" dxfId="64" priority="43">
      <formula>MOD(ROW(),2)=0</formula>
    </cfRule>
  </conditionalFormatting>
  <conditionalFormatting sqref="A75:AF77">
    <cfRule type="expression" dxfId="63" priority="18">
      <formula>MOD(ROW(),2)=0</formula>
    </cfRule>
  </conditionalFormatting>
  <conditionalFormatting sqref="A79:AF80">
    <cfRule type="expression" dxfId="62" priority="52">
      <formula>MOD(ROW(),2)=0</formula>
    </cfRule>
  </conditionalFormatting>
  <conditionalFormatting sqref="B4:C13 AF4:AF13 A5:A12 A13:E13 I15:AF22 A15:H24 I16:J26 I23:T23 V23:AF23 I24:AF24 A25:AF28">
    <cfRule type="expression" dxfId="61" priority="223">
      <formula>MOD(ROW(),2)=0</formula>
    </cfRule>
  </conditionalFormatting>
  <conditionalFormatting sqref="D11:E12">
    <cfRule type="expression" dxfId="60" priority="221">
      <formula>MOD(ROW(),2)=0</formula>
    </cfRule>
  </conditionalFormatting>
  <conditionalFormatting sqref="D5:AE10">
    <cfRule type="expression" dxfId="59" priority="4">
      <formula>MOD(ROW(),2)=0</formula>
    </cfRule>
  </conditionalFormatting>
  <conditionalFormatting sqref="F11:AE13">
    <cfRule type="expression" dxfId="58" priority="124">
      <formula>MOD(ROW(),2)=0</formula>
    </cfRule>
  </conditionalFormatting>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171BA-2B34-4179-8D17-696A2E1E8E33}">
  <dimension ref="A1:CA139"/>
  <sheetViews>
    <sheetView zoomScale="90" zoomScaleNormal="90" workbookViewId="0">
      <pane xSplit="2" ySplit="3" topLeftCell="C4" activePane="bottomRight" state="frozen"/>
      <selection pane="topRight" activeCell="C1" sqref="C1"/>
      <selection pane="bottomLeft" activeCell="A4" sqref="A4"/>
      <selection pane="bottomRight" sqref="A1:CA1"/>
    </sheetView>
  </sheetViews>
  <sheetFormatPr defaultRowHeight="14.5" x14ac:dyDescent="0.35"/>
  <cols>
    <col min="1" max="1" width="31.1796875" customWidth="1"/>
    <col min="2" max="2" width="38.7265625" style="90" customWidth="1"/>
    <col min="3" max="4" width="3" bestFit="1" customWidth="1"/>
    <col min="5" max="5" width="3.26953125" bestFit="1" customWidth="1"/>
    <col min="6" max="6" width="3" bestFit="1" customWidth="1"/>
    <col min="7" max="7" width="3.1796875" bestFit="1" customWidth="1"/>
    <col min="8" max="9" width="2.453125" bestFit="1" customWidth="1"/>
    <col min="10" max="10" width="3" bestFit="1" customWidth="1"/>
    <col min="11" max="11" width="2.81640625" bestFit="1" customWidth="1"/>
    <col min="12" max="13" width="2.7265625" bestFit="1" customWidth="1"/>
    <col min="14" max="15" width="3.26953125" bestFit="1" customWidth="1"/>
    <col min="16" max="22" width="3.26953125" style="90" customWidth="1"/>
    <col min="23" max="23" width="5.7265625" bestFit="1" customWidth="1"/>
    <col min="24" max="25" width="3" bestFit="1" customWidth="1"/>
    <col min="26" max="26" width="3.26953125" bestFit="1" customWidth="1"/>
    <col min="27" max="27" width="3" bestFit="1" customWidth="1"/>
    <col min="28" max="28" width="3.1796875" bestFit="1" customWidth="1"/>
    <col min="29" max="30" width="2.453125" bestFit="1" customWidth="1"/>
    <col min="31" max="31" width="3" bestFit="1" customWidth="1"/>
    <col min="32" max="32" width="2.81640625" bestFit="1" customWidth="1"/>
    <col min="33" max="34" width="2.7265625" bestFit="1" customWidth="1"/>
    <col min="35" max="36" width="3.26953125" bestFit="1" customWidth="1"/>
    <col min="37" max="43" width="3.26953125" style="90" customWidth="1"/>
    <col min="44" max="44" width="5.7265625" bestFit="1" customWidth="1"/>
    <col min="45" max="46" width="3" bestFit="1" customWidth="1"/>
    <col min="47" max="47" width="3.26953125" bestFit="1" customWidth="1"/>
    <col min="48" max="48" width="3" bestFit="1" customWidth="1"/>
    <col min="49" max="49" width="3.1796875" bestFit="1" customWidth="1"/>
    <col min="50" max="51" width="2.453125" bestFit="1" customWidth="1"/>
    <col min="52" max="52" width="3" bestFit="1" customWidth="1"/>
    <col min="53" max="53" width="2.81640625" bestFit="1" customWidth="1"/>
    <col min="54" max="55" width="2.7265625" bestFit="1" customWidth="1"/>
    <col min="56" max="57" width="3.26953125" bestFit="1" customWidth="1"/>
    <col min="58" max="64" width="3.26953125" style="90" customWidth="1"/>
    <col min="65" max="65" width="5.7265625" bestFit="1" customWidth="1"/>
    <col min="66" max="67" width="3" bestFit="1" customWidth="1"/>
    <col min="68" max="68" width="3.26953125" bestFit="1" customWidth="1"/>
    <col min="69" max="69" width="3" bestFit="1" customWidth="1"/>
    <col min="70" max="70" width="3" customWidth="1"/>
    <col min="71" max="71" width="3.26953125" customWidth="1"/>
    <col min="72" max="72" width="3.1796875" customWidth="1"/>
    <col min="73" max="73" width="3" bestFit="1" customWidth="1"/>
    <col min="74" max="74" width="2.81640625" bestFit="1" customWidth="1"/>
    <col min="75" max="76" width="2.7265625" bestFit="1" customWidth="1"/>
    <col min="77" max="78" width="3.26953125" bestFit="1" customWidth="1"/>
    <col min="79" max="79" width="5.7265625" bestFit="1" customWidth="1"/>
  </cols>
  <sheetData>
    <row r="1" spans="1:79" s="3" customFormat="1" ht="16" thickBot="1" x14ac:dyDescent="0.4">
      <c r="A1" s="387" t="s">
        <v>856</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8"/>
      <c r="AO1" s="388"/>
      <c r="AP1" s="388"/>
      <c r="AQ1" s="388"/>
      <c r="AR1" s="388"/>
      <c r="AS1" s="388"/>
      <c r="AT1" s="388"/>
      <c r="AU1" s="388"/>
      <c r="AV1" s="388"/>
      <c r="AW1" s="388"/>
      <c r="AX1" s="388"/>
      <c r="AY1" s="388"/>
      <c r="AZ1" s="388"/>
      <c r="BA1" s="388"/>
      <c r="BB1" s="388"/>
      <c r="BC1" s="388"/>
      <c r="BD1" s="388"/>
      <c r="BE1" s="388"/>
      <c r="BF1" s="388"/>
      <c r="BG1" s="388"/>
      <c r="BH1" s="388"/>
      <c r="BI1" s="388"/>
      <c r="BJ1" s="388"/>
      <c r="BK1" s="388"/>
      <c r="BL1" s="388"/>
      <c r="BM1" s="388"/>
      <c r="BN1" s="388"/>
      <c r="BO1" s="388"/>
      <c r="BP1" s="388"/>
      <c r="BQ1" s="388"/>
      <c r="BR1" s="388"/>
      <c r="BS1" s="388"/>
      <c r="BT1" s="388"/>
      <c r="BU1" s="388"/>
      <c r="BV1" s="388"/>
      <c r="BW1" s="388"/>
      <c r="BX1" s="388"/>
      <c r="BY1" s="388"/>
      <c r="BZ1" s="388"/>
      <c r="CA1" s="389"/>
    </row>
    <row r="2" spans="1:79" s="3" customFormat="1" x14ac:dyDescent="0.35">
      <c r="A2" s="390" t="s">
        <v>857</v>
      </c>
      <c r="B2" s="390" t="s">
        <v>858</v>
      </c>
      <c r="C2" s="391" t="s">
        <v>859</v>
      </c>
      <c r="D2" s="386"/>
      <c r="E2" s="386"/>
      <c r="F2" s="386"/>
      <c r="G2" s="386"/>
      <c r="H2" s="386"/>
      <c r="I2" s="386"/>
      <c r="J2" s="386"/>
      <c r="K2" s="386"/>
      <c r="L2" s="386"/>
      <c r="M2" s="386"/>
      <c r="N2" s="386"/>
      <c r="O2" s="386"/>
      <c r="P2" s="386"/>
      <c r="Q2" s="386"/>
      <c r="R2" s="386"/>
      <c r="S2" s="386"/>
      <c r="T2" s="386"/>
      <c r="U2" s="386"/>
      <c r="V2" s="386"/>
      <c r="W2" s="385"/>
      <c r="X2" s="386" t="s">
        <v>860</v>
      </c>
      <c r="Y2" s="386"/>
      <c r="Z2" s="386"/>
      <c r="AA2" s="386"/>
      <c r="AB2" s="386"/>
      <c r="AC2" s="386"/>
      <c r="AD2" s="386"/>
      <c r="AE2" s="386"/>
      <c r="AF2" s="386"/>
      <c r="AG2" s="386"/>
      <c r="AH2" s="386"/>
      <c r="AI2" s="386"/>
      <c r="AJ2" s="386"/>
      <c r="AK2" s="386"/>
      <c r="AL2" s="386"/>
      <c r="AM2" s="386"/>
      <c r="AN2" s="386"/>
      <c r="AO2" s="386"/>
      <c r="AP2" s="386"/>
      <c r="AQ2" s="386"/>
      <c r="AR2" s="386"/>
      <c r="AS2" s="391" t="s">
        <v>861</v>
      </c>
      <c r="AT2" s="386"/>
      <c r="AU2" s="386"/>
      <c r="AV2" s="386"/>
      <c r="AW2" s="386"/>
      <c r="AX2" s="386"/>
      <c r="AY2" s="386"/>
      <c r="AZ2" s="386"/>
      <c r="BA2" s="386"/>
      <c r="BB2" s="386"/>
      <c r="BC2" s="386"/>
      <c r="BD2" s="386"/>
      <c r="BE2" s="386"/>
      <c r="BF2" s="386"/>
      <c r="BG2" s="386"/>
      <c r="BH2" s="386"/>
      <c r="BI2" s="386"/>
      <c r="BJ2" s="386"/>
      <c r="BK2" s="386"/>
      <c r="BL2" s="386"/>
      <c r="BM2" s="385"/>
      <c r="BN2" s="392" t="s">
        <v>862</v>
      </c>
      <c r="BO2" s="393"/>
      <c r="BP2" s="393"/>
      <c r="BQ2" s="393"/>
      <c r="BR2" s="393"/>
      <c r="BS2" s="393"/>
      <c r="BT2" s="393"/>
      <c r="BU2" s="393"/>
      <c r="BV2" s="393"/>
      <c r="BW2" s="393"/>
      <c r="BX2" s="393"/>
      <c r="BY2" s="393"/>
      <c r="BZ2" s="393"/>
      <c r="CA2" s="394"/>
    </row>
    <row r="3" spans="1:79" s="3" customFormat="1" ht="15" thickBot="1" x14ac:dyDescent="0.4">
      <c r="A3" s="390"/>
      <c r="B3" s="390"/>
      <c r="C3" s="128" t="s">
        <v>72</v>
      </c>
      <c r="D3" s="127" t="s">
        <v>73</v>
      </c>
      <c r="E3" s="127" t="s">
        <v>74</v>
      </c>
      <c r="F3" s="127" t="s">
        <v>75</v>
      </c>
      <c r="G3" s="127" t="s">
        <v>76</v>
      </c>
      <c r="H3" s="127" t="s">
        <v>77</v>
      </c>
      <c r="I3" s="127" t="s">
        <v>78</v>
      </c>
      <c r="J3" s="127" t="s">
        <v>79</v>
      </c>
      <c r="K3" s="127" t="s">
        <v>80</v>
      </c>
      <c r="L3" s="127" t="s">
        <v>81</v>
      </c>
      <c r="M3" s="127" t="s">
        <v>82</v>
      </c>
      <c r="N3" s="127" t="s">
        <v>83</v>
      </c>
      <c r="O3" s="127" t="s">
        <v>344</v>
      </c>
      <c r="P3" s="127" t="s">
        <v>87</v>
      </c>
      <c r="Q3" s="127" t="s">
        <v>88</v>
      </c>
      <c r="R3" s="127" t="s">
        <v>91</v>
      </c>
      <c r="S3" s="127" t="s">
        <v>86</v>
      </c>
      <c r="T3" s="127" t="s">
        <v>89</v>
      </c>
      <c r="U3" s="127" t="s">
        <v>90</v>
      </c>
      <c r="V3" s="127" t="s">
        <v>85</v>
      </c>
      <c r="W3" s="126" t="s">
        <v>262</v>
      </c>
      <c r="X3" s="127" t="s">
        <v>72</v>
      </c>
      <c r="Y3" s="127" t="s">
        <v>73</v>
      </c>
      <c r="Z3" s="127" t="s">
        <v>74</v>
      </c>
      <c r="AA3" s="127" t="s">
        <v>75</v>
      </c>
      <c r="AB3" s="127" t="s">
        <v>76</v>
      </c>
      <c r="AC3" s="127" t="s">
        <v>77</v>
      </c>
      <c r="AD3" s="127" t="s">
        <v>78</v>
      </c>
      <c r="AE3" s="127" t="s">
        <v>79</v>
      </c>
      <c r="AF3" s="127" t="s">
        <v>80</v>
      </c>
      <c r="AG3" s="127" t="s">
        <v>81</v>
      </c>
      <c r="AH3" s="127" t="s">
        <v>82</v>
      </c>
      <c r="AI3" s="127" t="s">
        <v>83</v>
      </c>
      <c r="AJ3" s="127" t="s">
        <v>344</v>
      </c>
      <c r="AK3" s="127" t="s">
        <v>87</v>
      </c>
      <c r="AL3" s="127" t="s">
        <v>88</v>
      </c>
      <c r="AM3" s="127" t="s">
        <v>91</v>
      </c>
      <c r="AN3" s="127" t="s">
        <v>86</v>
      </c>
      <c r="AO3" s="127" t="s">
        <v>89</v>
      </c>
      <c r="AP3" s="127" t="s">
        <v>90</v>
      </c>
      <c r="AQ3" s="127" t="s">
        <v>85</v>
      </c>
      <c r="AR3" s="125" t="s">
        <v>262</v>
      </c>
      <c r="AS3" s="128" t="s">
        <v>72</v>
      </c>
      <c r="AT3" s="127" t="s">
        <v>73</v>
      </c>
      <c r="AU3" s="127" t="s">
        <v>74</v>
      </c>
      <c r="AV3" s="127" t="s">
        <v>75</v>
      </c>
      <c r="AW3" s="127" t="s">
        <v>76</v>
      </c>
      <c r="AX3" s="127" t="s">
        <v>77</v>
      </c>
      <c r="AY3" s="127" t="s">
        <v>78</v>
      </c>
      <c r="AZ3" s="127" t="s">
        <v>79</v>
      </c>
      <c r="BA3" s="127" t="s">
        <v>80</v>
      </c>
      <c r="BB3" s="127" t="s">
        <v>81</v>
      </c>
      <c r="BC3" s="127" t="s">
        <v>82</v>
      </c>
      <c r="BD3" s="127" t="s">
        <v>83</v>
      </c>
      <c r="BE3" s="127" t="s">
        <v>344</v>
      </c>
      <c r="BF3" s="127" t="s">
        <v>87</v>
      </c>
      <c r="BG3" s="127" t="s">
        <v>88</v>
      </c>
      <c r="BH3" s="127" t="s">
        <v>91</v>
      </c>
      <c r="BI3" s="127" t="s">
        <v>86</v>
      </c>
      <c r="BJ3" s="127" t="s">
        <v>89</v>
      </c>
      <c r="BK3" s="127" t="s">
        <v>90</v>
      </c>
      <c r="BL3" s="127" t="s">
        <v>85</v>
      </c>
      <c r="BM3" s="126" t="s">
        <v>262</v>
      </c>
      <c r="BN3" s="128" t="s">
        <v>72</v>
      </c>
      <c r="BO3" s="127" t="s">
        <v>73</v>
      </c>
      <c r="BP3" s="127" t="s">
        <v>74</v>
      </c>
      <c r="BQ3" s="127" t="s">
        <v>75</v>
      </c>
      <c r="BR3" s="127" t="s">
        <v>76</v>
      </c>
      <c r="BS3" s="127" t="s">
        <v>77</v>
      </c>
      <c r="BT3" s="127" t="s">
        <v>78</v>
      </c>
      <c r="BU3" s="127" t="s">
        <v>79</v>
      </c>
      <c r="BV3" s="127" t="s">
        <v>80</v>
      </c>
      <c r="BW3" s="127" t="s">
        <v>81</v>
      </c>
      <c r="BX3" s="127" t="s">
        <v>82</v>
      </c>
      <c r="BY3" s="127" t="s">
        <v>83</v>
      </c>
      <c r="BZ3" s="127" t="s">
        <v>344</v>
      </c>
      <c r="CA3" s="36" t="s">
        <v>262</v>
      </c>
    </row>
    <row r="4" spans="1:79" s="53" customFormat="1" ht="15" thickBot="1" x14ac:dyDescent="0.4">
      <c r="A4" s="257" t="s">
        <v>345</v>
      </c>
      <c r="B4" s="258"/>
      <c r="C4" s="259" t="s">
        <v>267</v>
      </c>
      <c r="D4" s="260" t="s">
        <v>267</v>
      </c>
      <c r="E4" s="260" t="s">
        <v>267</v>
      </c>
      <c r="F4" s="260" t="s">
        <v>267</v>
      </c>
      <c r="G4" s="260" t="s">
        <v>267</v>
      </c>
      <c r="H4" s="260" t="s">
        <v>267</v>
      </c>
      <c r="I4" s="260" t="s">
        <v>267</v>
      </c>
      <c r="J4" s="260" t="s">
        <v>267</v>
      </c>
      <c r="K4" s="260" t="s">
        <v>267</v>
      </c>
      <c r="L4" s="260" t="s">
        <v>267</v>
      </c>
      <c r="M4" s="260" t="s">
        <v>267</v>
      </c>
      <c r="N4" s="260" t="s">
        <v>267</v>
      </c>
      <c r="O4" s="260" t="s">
        <v>267</v>
      </c>
      <c r="P4" s="261" t="s">
        <v>267</v>
      </c>
      <c r="Q4" s="261" t="s">
        <v>267</v>
      </c>
      <c r="R4" s="261" t="s">
        <v>267</v>
      </c>
      <c r="S4" s="261" t="s">
        <v>267</v>
      </c>
      <c r="T4" s="261" t="s">
        <v>267</v>
      </c>
      <c r="U4" s="261" t="s">
        <v>267</v>
      </c>
      <c r="V4" s="261" t="s">
        <v>267</v>
      </c>
      <c r="W4" s="262"/>
      <c r="X4" s="263" t="s">
        <v>267</v>
      </c>
      <c r="Y4" s="264" t="s">
        <v>267</v>
      </c>
      <c r="Z4" s="264" t="s">
        <v>267</v>
      </c>
      <c r="AA4" s="264" t="s">
        <v>267</v>
      </c>
      <c r="AB4" s="264" t="s">
        <v>267</v>
      </c>
      <c r="AC4" s="264" t="s">
        <v>267</v>
      </c>
      <c r="AD4" s="264" t="s">
        <v>267</v>
      </c>
      <c r="AE4" s="264" t="s">
        <v>267</v>
      </c>
      <c r="AF4" s="264" t="s">
        <v>267</v>
      </c>
      <c r="AG4" s="264" t="s">
        <v>267</v>
      </c>
      <c r="AH4" s="264" t="s">
        <v>267</v>
      </c>
      <c r="AI4" s="264" t="s">
        <v>267</v>
      </c>
      <c r="AJ4" s="264" t="s">
        <v>267</v>
      </c>
      <c r="AK4" s="264" t="s">
        <v>267</v>
      </c>
      <c r="AL4" s="264" t="s">
        <v>267</v>
      </c>
      <c r="AM4" s="264" t="s">
        <v>267</v>
      </c>
      <c r="AN4" s="264" t="s">
        <v>267</v>
      </c>
      <c r="AO4" s="264" t="s">
        <v>267</v>
      </c>
      <c r="AP4" s="264" t="s">
        <v>267</v>
      </c>
      <c r="AQ4" s="264" t="s">
        <v>267</v>
      </c>
      <c r="AR4" s="265"/>
      <c r="AS4" s="263" t="s">
        <v>267</v>
      </c>
      <c r="AT4" s="264" t="s">
        <v>267</v>
      </c>
      <c r="AU4" s="264" t="s">
        <v>267</v>
      </c>
      <c r="AV4" s="264" t="s">
        <v>267</v>
      </c>
      <c r="AW4" s="264" t="s">
        <v>267</v>
      </c>
      <c r="AX4" s="264" t="s">
        <v>267</v>
      </c>
      <c r="AY4" s="264" t="s">
        <v>267</v>
      </c>
      <c r="AZ4" s="264" t="s">
        <v>267</v>
      </c>
      <c r="BA4" s="264" t="s">
        <v>267</v>
      </c>
      <c r="BB4" s="264" t="s">
        <v>267</v>
      </c>
      <c r="BC4" s="264" t="s">
        <v>267</v>
      </c>
      <c r="BD4" s="264" t="s">
        <v>267</v>
      </c>
      <c r="BE4" s="264" t="s">
        <v>267</v>
      </c>
      <c r="BF4" s="264" t="s">
        <v>267</v>
      </c>
      <c r="BG4" s="264" t="s">
        <v>267</v>
      </c>
      <c r="BH4" s="264" t="s">
        <v>267</v>
      </c>
      <c r="BI4" s="264" t="s">
        <v>267</v>
      </c>
      <c r="BJ4" s="264" t="s">
        <v>267</v>
      </c>
      <c r="BK4" s="264" t="s">
        <v>267</v>
      </c>
      <c r="BL4" s="264" t="s">
        <v>267</v>
      </c>
      <c r="BM4" s="265"/>
      <c r="BN4" s="263"/>
      <c r="BO4" s="264"/>
      <c r="BP4" s="264"/>
      <c r="BQ4" s="264"/>
      <c r="BR4" s="264" t="s">
        <v>267</v>
      </c>
      <c r="BS4" s="264"/>
      <c r="BT4" s="264"/>
      <c r="BU4" s="264"/>
      <c r="BV4" s="264"/>
      <c r="BW4" s="264"/>
      <c r="BX4" s="264"/>
      <c r="BY4" s="264"/>
      <c r="BZ4" s="264"/>
      <c r="CA4" s="266"/>
    </row>
    <row r="5" spans="1:79" x14ac:dyDescent="0.35">
      <c r="A5" s="39" t="s">
        <v>863</v>
      </c>
      <c r="B5" s="115" t="s">
        <v>864</v>
      </c>
      <c r="C5" s="28" t="s">
        <v>267</v>
      </c>
      <c r="D5" s="20" t="s">
        <v>267</v>
      </c>
      <c r="E5" s="20" t="s">
        <v>267</v>
      </c>
      <c r="F5" s="20" t="s">
        <v>267</v>
      </c>
      <c r="G5" s="20" t="s">
        <v>267</v>
      </c>
      <c r="H5" s="20" t="s">
        <v>267</v>
      </c>
      <c r="I5" s="20" t="s">
        <v>267</v>
      </c>
      <c r="J5" s="20" t="s">
        <v>267</v>
      </c>
      <c r="K5" s="20" t="s">
        <v>267</v>
      </c>
      <c r="L5" s="20" t="s">
        <v>267</v>
      </c>
      <c r="M5" s="20" t="s">
        <v>267</v>
      </c>
      <c r="N5" s="20" t="s">
        <v>267</v>
      </c>
      <c r="O5" s="20" t="s">
        <v>267</v>
      </c>
      <c r="P5" s="20" t="s">
        <v>267</v>
      </c>
      <c r="Q5" s="20" t="s">
        <v>267</v>
      </c>
      <c r="R5" s="20" t="s">
        <v>267</v>
      </c>
      <c r="S5" s="20" t="s">
        <v>267</v>
      </c>
      <c r="T5" s="20" t="s">
        <v>267</v>
      </c>
      <c r="U5" s="20" t="s">
        <v>267</v>
      </c>
      <c r="V5" s="20" t="s">
        <v>267</v>
      </c>
      <c r="W5" s="29">
        <f>COUNTIF(C5:V5,"Y")</f>
        <v>20</v>
      </c>
      <c r="X5" s="20" t="s">
        <v>267</v>
      </c>
      <c r="Y5" s="20" t="s">
        <v>267</v>
      </c>
      <c r="Z5" s="20" t="s">
        <v>267</v>
      </c>
      <c r="AA5" s="20" t="s">
        <v>267</v>
      </c>
      <c r="AB5" s="20" t="s">
        <v>267</v>
      </c>
      <c r="AC5" s="20" t="s">
        <v>267</v>
      </c>
      <c r="AD5" s="20" t="s">
        <v>267</v>
      </c>
      <c r="AE5" s="20" t="s">
        <v>267</v>
      </c>
      <c r="AF5" s="20" t="s">
        <v>267</v>
      </c>
      <c r="AG5" s="20" t="s">
        <v>267</v>
      </c>
      <c r="AH5" s="20" t="s">
        <v>267</v>
      </c>
      <c r="AI5" s="20" t="s">
        <v>267</v>
      </c>
      <c r="AJ5" s="20" t="s">
        <v>267</v>
      </c>
      <c r="AK5" s="20" t="s">
        <v>267</v>
      </c>
      <c r="AL5" s="20" t="s">
        <v>267</v>
      </c>
      <c r="AM5" s="20" t="s">
        <v>267</v>
      </c>
      <c r="AN5" s="20" t="s">
        <v>267</v>
      </c>
      <c r="AO5" s="20" t="s">
        <v>267</v>
      </c>
      <c r="AP5" s="20" t="s">
        <v>267</v>
      </c>
      <c r="AQ5" s="20" t="s">
        <v>267</v>
      </c>
      <c r="AR5" s="29">
        <f t="shared" ref="AR5:AR14" si="0">COUNTIF(X5:AQ5,"Y")</f>
        <v>20</v>
      </c>
      <c r="AS5" s="28" t="s">
        <v>267</v>
      </c>
      <c r="AT5" s="20" t="s">
        <v>267</v>
      </c>
      <c r="AU5" s="20" t="s">
        <v>267</v>
      </c>
      <c r="AV5" s="20" t="s">
        <v>267</v>
      </c>
      <c r="AW5" s="20" t="s">
        <v>267</v>
      </c>
      <c r="AX5" s="20" t="s">
        <v>267</v>
      </c>
      <c r="AY5" s="20" t="s">
        <v>267</v>
      </c>
      <c r="AZ5" s="20" t="s">
        <v>267</v>
      </c>
      <c r="BA5" s="20" t="s">
        <v>267</v>
      </c>
      <c r="BB5" s="20" t="s">
        <v>267</v>
      </c>
      <c r="BC5" s="20" t="s">
        <v>267</v>
      </c>
      <c r="BD5" s="20" t="s">
        <v>267</v>
      </c>
      <c r="BE5" s="20" t="s">
        <v>267</v>
      </c>
      <c r="BF5" s="20" t="s">
        <v>267</v>
      </c>
      <c r="BG5" s="20" t="s">
        <v>267</v>
      </c>
      <c r="BH5" s="20" t="s">
        <v>267</v>
      </c>
      <c r="BI5" s="20" t="s">
        <v>267</v>
      </c>
      <c r="BJ5" s="20" t="s">
        <v>267</v>
      </c>
      <c r="BK5" s="20" t="s">
        <v>267</v>
      </c>
      <c r="BL5" s="20" t="s">
        <v>267</v>
      </c>
      <c r="BM5" s="29">
        <f t="shared" ref="BM5:BM14" si="1">COUNTIF(AS5:BL5,"Y")</f>
        <v>20</v>
      </c>
      <c r="BN5" s="20"/>
      <c r="BO5" s="20"/>
      <c r="BP5" s="20"/>
      <c r="BQ5" s="20"/>
      <c r="BR5" s="20" t="s">
        <v>267</v>
      </c>
      <c r="BS5" s="20"/>
      <c r="BT5" s="20"/>
      <c r="BU5" s="20"/>
      <c r="BV5" s="20"/>
      <c r="BW5" s="20"/>
      <c r="BX5" s="20"/>
      <c r="BY5" s="20"/>
      <c r="BZ5" s="20"/>
      <c r="CA5" s="118">
        <f t="shared" ref="CA5:CA14" si="2">COUNTIF(BN5:BZ5,"Y")</f>
        <v>1</v>
      </c>
    </row>
    <row r="6" spans="1:79" x14ac:dyDescent="0.35">
      <c r="A6" s="39" t="s">
        <v>865</v>
      </c>
      <c r="B6" s="115" t="s">
        <v>866</v>
      </c>
      <c r="C6" s="28" t="s">
        <v>267</v>
      </c>
      <c r="D6" s="20" t="s">
        <v>267</v>
      </c>
      <c r="E6" s="20" t="s">
        <v>267</v>
      </c>
      <c r="F6" s="20" t="s">
        <v>267</v>
      </c>
      <c r="G6" s="20" t="s">
        <v>267</v>
      </c>
      <c r="H6" s="20" t="s">
        <v>267</v>
      </c>
      <c r="I6" s="20" t="s">
        <v>267</v>
      </c>
      <c r="J6" s="20" t="s">
        <v>267</v>
      </c>
      <c r="K6" s="20" t="s">
        <v>267</v>
      </c>
      <c r="L6" s="20" t="s">
        <v>267</v>
      </c>
      <c r="M6" s="20" t="s">
        <v>267</v>
      </c>
      <c r="N6" s="20" t="s">
        <v>267</v>
      </c>
      <c r="O6" s="20" t="s">
        <v>267</v>
      </c>
      <c r="P6" s="20" t="s">
        <v>267</v>
      </c>
      <c r="Q6" s="20" t="s">
        <v>267</v>
      </c>
      <c r="R6" s="20" t="s">
        <v>267</v>
      </c>
      <c r="S6" s="20" t="s">
        <v>267</v>
      </c>
      <c r="T6" s="20" t="s">
        <v>267</v>
      </c>
      <c r="U6" s="20" t="s">
        <v>267</v>
      </c>
      <c r="V6" s="20" t="s">
        <v>267</v>
      </c>
      <c r="W6" s="29">
        <f t="shared" ref="W6:W86" si="3">COUNTIF(C6:V6,"Y")</f>
        <v>20</v>
      </c>
      <c r="X6" s="20" t="s">
        <v>267</v>
      </c>
      <c r="Y6" s="20" t="s">
        <v>267</v>
      </c>
      <c r="Z6" s="20" t="s">
        <v>267</v>
      </c>
      <c r="AA6" s="20" t="s">
        <v>267</v>
      </c>
      <c r="AB6" s="20" t="s">
        <v>267</v>
      </c>
      <c r="AC6" s="20" t="s">
        <v>267</v>
      </c>
      <c r="AD6" s="20" t="s">
        <v>267</v>
      </c>
      <c r="AE6" s="20" t="s">
        <v>267</v>
      </c>
      <c r="AF6" s="20" t="s">
        <v>267</v>
      </c>
      <c r="AG6" s="20" t="s">
        <v>267</v>
      </c>
      <c r="AH6" s="20" t="s">
        <v>267</v>
      </c>
      <c r="AI6" s="20" t="s">
        <v>267</v>
      </c>
      <c r="AJ6" s="20" t="s">
        <v>267</v>
      </c>
      <c r="AK6" s="20" t="s">
        <v>267</v>
      </c>
      <c r="AL6" s="20" t="s">
        <v>267</v>
      </c>
      <c r="AM6" s="20" t="s">
        <v>267</v>
      </c>
      <c r="AN6" s="20" t="s">
        <v>267</v>
      </c>
      <c r="AO6" s="20" t="s">
        <v>267</v>
      </c>
      <c r="AP6" s="20" t="s">
        <v>267</v>
      </c>
      <c r="AQ6" s="20" t="s">
        <v>267</v>
      </c>
      <c r="AR6" s="29">
        <f t="shared" si="0"/>
        <v>20</v>
      </c>
      <c r="AS6" s="28" t="s">
        <v>267</v>
      </c>
      <c r="AT6" s="20" t="s">
        <v>267</v>
      </c>
      <c r="AU6" s="20" t="s">
        <v>267</v>
      </c>
      <c r="AV6" s="20" t="s">
        <v>267</v>
      </c>
      <c r="AW6" s="20" t="s">
        <v>267</v>
      </c>
      <c r="AX6" s="20" t="s">
        <v>267</v>
      </c>
      <c r="AY6" s="20" t="s">
        <v>267</v>
      </c>
      <c r="AZ6" s="20" t="s">
        <v>267</v>
      </c>
      <c r="BA6" s="20" t="s">
        <v>267</v>
      </c>
      <c r="BB6" s="20" t="s">
        <v>267</v>
      </c>
      <c r="BC6" s="20" t="s">
        <v>267</v>
      </c>
      <c r="BD6" s="20" t="s">
        <v>267</v>
      </c>
      <c r="BE6" s="20" t="s">
        <v>267</v>
      </c>
      <c r="BF6" s="20" t="s">
        <v>267</v>
      </c>
      <c r="BG6" s="20" t="s">
        <v>267</v>
      </c>
      <c r="BH6" s="20" t="s">
        <v>267</v>
      </c>
      <c r="BI6" s="20" t="s">
        <v>267</v>
      </c>
      <c r="BJ6" s="20" t="s">
        <v>267</v>
      </c>
      <c r="BK6" s="20" t="s">
        <v>267</v>
      </c>
      <c r="BL6" s="20" t="s">
        <v>267</v>
      </c>
      <c r="BM6" s="29">
        <f t="shared" si="1"/>
        <v>20</v>
      </c>
      <c r="BN6" s="20"/>
      <c r="BO6" s="20"/>
      <c r="BP6" s="20"/>
      <c r="BQ6" s="20"/>
      <c r="BR6" s="20" t="s">
        <v>267</v>
      </c>
      <c r="BS6" s="20"/>
      <c r="BT6" s="20"/>
      <c r="BU6" s="20"/>
      <c r="BV6" s="20"/>
      <c r="BW6" s="20"/>
      <c r="BX6" s="20"/>
      <c r="BY6" s="20"/>
      <c r="BZ6" s="20"/>
      <c r="CA6" s="118">
        <f t="shared" si="2"/>
        <v>1</v>
      </c>
    </row>
    <row r="7" spans="1:79" x14ac:dyDescent="0.35">
      <c r="A7" s="39" t="s">
        <v>867</v>
      </c>
      <c r="B7" s="115" t="s">
        <v>868</v>
      </c>
      <c r="C7" s="28" t="s">
        <v>267</v>
      </c>
      <c r="D7" s="20" t="s">
        <v>267</v>
      </c>
      <c r="E7" s="20" t="s">
        <v>267</v>
      </c>
      <c r="F7" s="20" t="s">
        <v>267</v>
      </c>
      <c r="G7" s="20" t="s">
        <v>267</v>
      </c>
      <c r="H7" s="20" t="s">
        <v>267</v>
      </c>
      <c r="I7" s="20" t="s">
        <v>267</v>
      </c>
      <c r="J7" s="20" t="s">
        <v>267</v>
      </c>
      <c r="K7" s="20" t="s">
        <v>267</v>
      </c>
      <c r="L7" s="20" t="s">
        <v>267</v>
      </c>
      <c r="M7" s="20" t="s">
        <v>267</v>
      </c>
      <c r="N7" s="20" t="s">
        <v>267</v>
      </c>
      <c r="O7" s="20" t="s">
        <v>267</v>
      </c>
      <c r="P7" s="20" t="s">
        <v>267</v>
      </c>
      <c r="Q7" s="20" t="s">
        <v>267</v>
      </c>
      <c r="R7" s="20" t="s">
        <v>267</v>
      </c>
      <c r="S7" s="20" t="s">
        <v>267</v>
      </c>
      <c r="T7" s="20" t="s">
        <v>267</v>
      </c>
      <c r="U7" s="20" t="s">
        <v>267</v>
      </c>
      <c r="V7" s="20" t="s">
        <v>267</v>
      </c>
      <c r="W7" s="29">
        <f t="shared" si="3"/>
        <v>20</v>
      </c>
      <c r="X7" s="20" t="s">
        <v>267</v>
      </c>
      <c r="Y7" s="20" t="s">
        <v>267</v>
      </c>
      <c r="Z7" s="20" t="s">
        <v>267</v>
      </c>
      <c r="AA7" s="20" t="s">
        <v>267</v>
      </c>
      <c r="AB7" s="20" t="s">
        <v>267</v>
      </c>
      <c r="AC7" s="20" t="s">
        <v>267</v>
      </c>
      <c r="AD7" s="20" t="s">
        <v>267</v>
      </c>
      <c r="AE7" s="20" t="s">
        <v>267</v>
      </c>
      <c r="AF7" s="20" t="s">
        <v>267</v>
      </c>
      <c r="AG7" s="20" t="s">
        <v>267</v>
      </c>
      <c r="AH7" s="20" t="s">
        <v>267</v>
      </c>
      <c r="AI7" s="20" t="s">
        <v>267</v>
      </c>
      <c r="AJ7" s="20" t="s">
        <v>267</v>
      </c>
      <c r="AK7" s="20" t="s">
        <v>267</v>
      </c>
      <c r="AL7" s="20" t="s">
        <v>267</v>
      </c>
      <c r="AM7" s="20" t="s">
        <v>267</v>
      </c>
      <c r="AN7" s="20" t="s">
        <v>267</v>
      </c>
      <c r="AO7" s="20" t="s">
        <v>267</v>
      </c>
      <c r="AP7" s="20" t="s">
        <v>267</v>
      </c>
      <c r="AQ7" s="20" t="s">
        <v>267</v>
      </c>
      <c r="AR7" s="29">
        <f t="shared" si="0"/>
        <v>20</v>
      </c>
      <c r="AS7" s="28" t="s">
        <v>267</v>
      </c>
      <c r="AT7" s="20" t="s">
        <v>267</v>
      </c>
      <c r="AU7" s="20" t="s">
        <v>267</v>
      </c>
      <c r="AV7" s="20" t="s">
        <v>267</v>
      </c>
      <c r="AW7" s="20" t="s">
        <v>267</v>
      </c>
      <c r="AX7" s="20" t="s">
        <v>267</v>
      </c>
      <c r="AY7" s="20" t="s">
        <v>267</v>
      </c>
      <c r="AZ7" s="20" t="s">
        <v>267</v>
      </c>
      <c r="BA7" s="20" t="s">
        <v>267</v>
      </c>
      <c r="BB7" s="20" t="s">
        <v>267</v>
      </c>
      <c r="BC7" s="20" t="s">
        <v>267</v>
      </c>
      <c r="BD7" s="20" t="s">
        <v>267</v>
      </c>
      <c r="BE7" s="20" t="s">
        <v>267</v>
      </c>
      <c r="BF7" s="20" t="s">
        <v>267</v>
      </c>
      <c r="BG7" s="20" t="s">
        <v>267</v>
      </c>
      <c r="BH7" s="20" t="s">
        <v>267</v>
      </c>
      <c r="BI7" s="20" t="s">
        <v>267</v>
      </c>
      <c r="BJ7" s="20" t="s">
        <v>267</v>
      </c>
      <c r="BK7" s="20" t="s">
        <v>267</v>
      </c>
      <c r="BL7" s="20" t="s">
        <v>267</v>
      </c>
      <c r="BM7" s="29">
        <f t="shared" si="1"/>
        <v>20</v>
      </c>
      <c r="BN7" s="20"/>
      <c r="BO7" s="20"/>
      <c r="BP7" s="20"/>
      <c r="BQ7" s="20"/>
      <c r="BR7" s="20" t="s">
        <v>267</v>
      </c>
      <c r="BS7" s="20"/>
      <c r="BT7" s="20"/>
      <c r="BU7" s="20"/>
      <c r="BV7" s="20"/>
      <c r="BW7" s="20"/>
      <c r="BX7" s="20"/>
      <c r="BY7" s="20"/>
      <c r="BZ7" s="20"/>
      <c r="CA7" s="118">
        <f t="shared" si="2"/>
        <v>1</v>
      </c>
    </row>
    <row r="8" spans="1:79" x14ac:dyDescent="0.35">
      <c r="A8" s="39" t="s">
        <v>869</v>
      </c>
      <c r="B8" s="115" t="s">
        <v>870</v>
      </c>
      <c r="C8" s="28" t="s">
        <v>267</v>
      </c>
      <c r="D8" s="20" t="s">
        <v>267</v>
      </c>
      <c r="E8" s="20" t="s">
        <v>267</v>
      </c>
      <c r="F8" s="20" t="s">
        <v>267</v>
      </c>
      <c r="G8" s="20" t="s">
        <v>267</v>
      </c>
      <c r="H8" s="20" t="s">
        <v>267</v>
      </c>
      <c r="I8" s="20" t="s">
        <v>267</v>
      </c>
      <c r="J8" s="20" t="s">
        <v>267</v>
      </c>
      <c r="K8" s="20" t="s">
        <v>267</v>
      </c>
      <c r="L8" s="20" t="s">
        <v>267</v>
      </c>
      <c r="M8" s="20" t="s">
        <v>267</v>
      </c>
      <c r="N8" s="20" t="s">
        <v>267</v>
      </c>
      <c r="O8" s="20" t="s">
        <v>267</v>
      </c>
      <c r="P8" s="20" t="s">
        <v>267</v>
      </c>
      <c r="Q8" s="20" t="s">
        <v>267</v>
      </c>
      <c r="R8" s="20" t="s">
        <v>267</v>
      </c>
      <c r="S8" s="20" t="s">
        <v>267</v>
      </c>
      <c r="T8" s="20" t="s">
        <v>267</v>
      </c>
      <c r="U8" s="20" t="s">
        <v>267</v>
      </c>
      <c r="V8" s="20" t="s">
        <v>267</v>
      </c>
      <c r="W8" s="29">
        <f t="shared" si="3"/>
        <v>20</v>
      </c>
      <c r="X8" s="20" t="s">
        <v>267</v>
      </c>
      <c r="Y8" s="20" t="s">
        <v>267</v>
      </c>
      <c r="Z8" s="20" t="s">
        <v>267</v>
      </c>
      <c r="AA8" s="20" t="s">
        <v>267</v>
      </c>
      <c r="AB8" s="20" t="s">
        <v>267</v>
      </c>
      <c r="AC8" s="20" t="s">
        <v>267</v>
      </c>
      <c r="AD8" s="20" t="s">
        <v>267</v>
      </c>
      <c r="AE8" s="20" t="s">
        <v>267</v>
      </c>
      <c r="AF8" s="20" t="s">
        <v>267</v>
      </c>
      <c r="AG8" s="20" t="s">
        <v>267</v>
      </c>
      <c r="AH8" s="20" t="s">
        <v>267</v>
      </c>
      <c r="AI8" s="20" t="s">
        <v>267</v>
      </c>
      <c r="AJ8" s="20" t="s">
        <v>267</v>
      </c>
      <c r="AK8" s="20" t="s">
        <v>267</v>
      </c>
      <c r="AL8" s="20" t="s">
        <v>267</v>
      </c>
      <c r="AM8" s="20" t="s">
        <v>267</v>
      </c>
      <c r="AN8" s="20" t="s">
        <v>267</v>
      </c>
      <c r="AO8" s="20" t="s">
        <v>267</v>
      </c>
      <c r="AP8" s="20" t="s">
        <v>267</v>
      </c>
      <c r="AQ8" s="20" t="s">
        <v>267</v>
      </c>
      <c r="AR8" s="29">
        <f t="shared" si="0"/>
        <v>20</v>
      </c>
      <c r="AS8" s="28" t="s">
        <v>267</v>
      </c>
      <c r="AT8" s="20" t="s">
        <v>267</v>
      </c>
      <c r="AU8" s="20" t="s">
        <v>267</v>
      </c>
      <c r="AV8" s="20" t="s">
        <v>267</v>
      </c>
      <c r="AW8" s="20" t="s">
        <v>267</v>
      </c>
      <c r="AX8" s="20" t="s">
        <v>267</v>
      </c>
      <c r="AY8" s="20" t="s">
        <v>267</v>
      </c>
      <c r="AZ8" s="20" t="s">
        <v>267</v>
      </c>
      <c r="BA8" s="20" t="s">
        <v>267</v>
      </c>
      <c r="BB8" s="20" t="s">
        <v>267</v>
      </c>
      <c r="BC8" s="20" t="s">
        <v>267</v>
      </c>
      <c r="BD8" s="20" t="s">
        <v>267</v>
      </c>
      <c r="BE8" s="20" t="s">
        <v>267</v>
      </c>
      <c r="BF8" s="20" t="s">
        <v>267</v>
      </c>
      <c r="BG8" s="20" t="s">
        <v>267</v>
      </c>
      <c r="BH8" s="20" t="s">
        <v>267</v>
      </c>
      <c r="BI8" s="20" t="s">
        <v>267</v>
      </c>
      <c r="BJ8" s="20" t="s">
        <v>267</v>
      </c>
      <c r="BK8" s="20" t="s">
        <v>267</v>
      </c>
      <c r="BL8" s="20" t="s">
        <v>267</v>
      </c>
      <c r="BM8" s="29">
        <f t="shared" si="1"/>
        <v>20</v>
      </c>
      <c r="BN8" s="20"/>
      <c r="BO8" s="20"/>
      <c r="BP8" s="20"/>
      <c r="BQ8" s="20"/>
      <c r="BR8" s="20" t="s">
        <v>267</v>
      </c>
      <c r="BS8" s="20"/>
      <c r="BT8" s="20"/>
      <c r="BU8" s="20"/>
      <c r="BV8" s="20"/>
      <c r="BW8" s="20"/>
      <c r="BX8" s="20"/>
      <c r="BY8" s="20"/>
      <c r="BZ8" s="20"/>
      <c r="CA8" s="118">
        <f t="shared" si="2"/>
        <v>1</v>
      </c>
    </row>
    <row r="9" spans="1:79" x14ac:dyDescent="0.35">
      <c r="A9" s="39" t="s">
        <v>871</v>
      </c>
      <c r="B9" s="115" t="s">
        <v>872</v>
      </c>
      <c r="C9" s="28" t="s">
        <v>267</v>
      </c>
      <c r="D9" s="20" t="s">
        <v>267</v>
      </c>
      <c r="E9" s="20" t="s">
        <v>267</v>
      </c>
      <c r="F9" s="20" t="s">
        <v>267</v>
      </c>
      <c r="G9" s="20" t="s">
        <v>267</v>
      </c>
      <c r="H9" s="20" t="s">
        <v>267</v>
      </c>
      <c r="I9" s="20" t="s">
        <v>267</v>
      </c>
      <c r="J9" s="20" t="s">
        <v>267</v>
      </c>
      <c r="K9" s="20" t="s">
        <v>267</v>
      </c>
      <c r="L9" s="20" t="s">
        <v>267</v>
      </c>
      <c r="M9" s="20" t="s">
        <v>267</v>
      </c>
      <c r="N9" s="20" t="s">
        <v>267</v>
      </c>
      <c r="O9" s="20" t="s">
        <v>267</v>
      </c>
      <c r="P9" s="20" t="s">
        <v>267</v>
      </c>
      <c r="Q9" s="20" t="s">
        <v>267</v>
      </c>
      <c r="R9" s="20" t="s">
        <v>267</v>
      </c>
      <c r="S9" s="20" t="s">
        <v>267</v>
      </c>
      <c r="T9" s="20" t="s">
        <v>267</v>
      </c>
      <c r="U9" s="20" t="s">
        <v>267</v>
      </c>
      <c r="V9" s="20" t="s">
        <v>267</v>
      </c>
      <c r="W9" s="29">
        <f t="shared" si="3"/>
        <v>20</v>
      </c>
      <c r="X9" s="20" t="s">
        <v>267</v>
      </c>
      <c r="Y9" s="20" t="s">
        <v>267</v>
      </c>
      <c r="Z9" s="20" t="s">
        <v>267</v>
      </c>
      <c r="AA9" s="20" t="s">
        <v>267</v>
      </c>
      <c r="AB9" s="20" t="s">
        <v>267</v>
      </c>
      <c r="AC9" s="20" t="s">
        <v>267</v>
      </c>
      <c r="AD9" s="20" t="s">
        <v>267</v>
      </c>
      <c r="AE9" s="20" t="s">
        <v>267</v>
      </c>
      <c r="AF9" s="20" t="s">
        <v>267</v>
      </c>
      <c r="AG9" s="20" t="s">
        <v>267</v>
      </c>
      <c r="AH9" s="20" t="s">
        <v>267</v>
      </c>
      <c r="AI9" s="20" t="s">
        <v>267</v>
      </c>
      <c r="AJ9" s="20" t="s">
        <v>267</v>
      </c>
      <c r="AK9" s="20" t="s">
        <v>267</v>
      </c>
      <c r="AL9" s="20" t="s">
        <v>267</v>
      </c>
      <c r="AM9" s="20" t="s">
        <v>267</v>
      </c>
      <c r="AN9" s="20" t="s">
        <v>267</v>
      </c>
      <c r="AO9" s="20" t="s">
        <v>267</v>
      </c>
      <c r="AP9" s="20" t="s">
        <v>267</v>
      </c>
      <c r="AQ9" s="20" t="s">
        <v>267</v>
      </c>
      <c r="AR9" s="29">
        <f t="shared" si="0"/>
        <v>20</v>
      </c>
      <c r="AS9" s="28" t="s">
        <v>267</v>
      </c>
      <c r="AT9" s="20" t="s">
        <v>267</v>
      </c>
      <c r="AU9" s="20" t="s">
        <v>267</v>
      </c>
      <c r="AV9" s="20" t="s">
        <v>267</v>
      </c>
      <c r="AW9" s="20" t="s">
        <v>267</v>
      </c>
      <c r="AX9" s="20" t="s">
        <v>267</v>
      </c>
      <c r="AY9" s="20" t="s">
        <v>267</v>
      </c>
      <c r="AZ9" s="20" t="s">
        <v>267</v>
      </c>
      <c r="BA9" s="20" t="s">
        <v>267</v>
      </c>
      <c r="BB9" s="20" t="s">
        <v>267</v>
      </c>
      <c r="BC9" s="20" t="s">
        <v>267</v>
      </c>
      <c r="BD9" s="20" t="s">
        <v>267</v>
      </c>
      <c r="BE9" s="20" t="s">
        <v>267</v>
      </c>
      <c r="BF9" s="20" t="s">
        <v>267</v>
      </c>
      <c r="BG9" s="20" t="s">
        <v>267</v>
      </c>
      <c r="BH9" s="20" t="s">
        <v>267</v>
      </c>
      <c r="BI9" s="20" t="s">
        <v>267</v>
      </c>
      <c r="BJ9" s="20" t="s">
        <v>267</v>
      </c>
      <c r="BK9" s="20" t="s">
        <v>267</v>
      </c>
      <c r="BL9" s="20" t="s">
        <v>267</v>
      </c>
      <c r="BM9" s="29">
        <f t="shared" si="1"/>
        <v>20</v>
      </c>
      <c r="BN9" s="20"/>
      <c r="BO9" s="20"/>
      <c r="BP9" s="20"/>
      <c r="BQ9" s="20"/>
      <c r="BR9" s="20" t="s">
        <v>267</v>
      </c>
      <c r="BS9" s="20"/>
      <c r="BT9" s="20"/>
      <c r="BU9" s="20"/>
      <c r="BV9" s="20"/>
      <c r="BW9" s="20"/>
      <c r="BX9" s="20"/>
      <c r="BY9" s="20"/>
      <c r="BZ9" s="20"/>
      <c r="CA9" s="118">
        <f t="shared" si="2"/>
        <v>1</v>
      </c>
    </row>
    <row r="10" spans="1:79" x14ac:dyDescent="0.35">
      <c r="A10" s="39" t="s">
        <v>873</v>
      </c>
      <c r="B10" s="115" t="s">
        <v>874</v>
      </c>
      <c r="C10" s="28"/>
      <c r="D10" s="20"/>
      <c r="E10" s="20"/>
      <c r="F10" s="20"/>
      <c r="G10" s="20"/>
      <c r="H10" s="20"/>
      <c r="I10" s="20"/>
      <c r="J10" s="20"/>
      <c r="K10" s="20"/>
      <c r="L10" s="20"/>
      <c r="M10" s="20"/>
      <c r="N10" s="20"/>
      <c r="O10" s="20"/>
      <c r="P10" s="20"/>
      <c r="Q10" s="20"/>
      <c r="R10" s="20"/>
      <c r="S10" s="20"/>
      <c r="T10" s="20"/>
      <c r="U10" s="20"/>
      <c r="V10" s="20"/>
      <c r="W10" s="29">
        <f t="shared" si="3"/>
        <v>0</v>
      </c>
      <c r="X10" s="20"/>
      <c r="Y10" s="20"/>
      <c r="Z10" s="20"/>
      <c r="AA10" s="20"/>
      <c r="AB10" s="20"/>
      <c r="AC10" s="20"/>
      <c r="AD10" s="20"/>
      <c r="AE10" s="20"/>
      <c r="AF10" s="20"/>
      <c r="AG10" s="20"/>
      <c r="AH10" s="20"/>
      <c r="AI10" s="20"/>
      <c r="AJ10" s="20"/>
      <c r="AK10" s="20"/>
      <c r="AL10" s="20"/>
      <c r="AM10" s="20"/>
      <c r="AN10" s="20"/>
      <c r="AO10" s="20"/>
      <c r="AP10" s="20"/>
      <c r="AQ10" s="20"/>
      <c r="AR10" s="29">
        <f t="shared" si="0"/>
        <v>0</v>
      </c>
      <c r="AS10" s="28" t="s">
        <v>267</v>
      </c>
      <c r="AT10" s="20" t="s">
        <v>267</v>
      </c>
      <c r="AU10" s="20" t="s">
        <v>267</v>
      </c>
      <c r="AV10" s="20" t="s">
        <v>267</v>
      </c>
      <c r="AW10" s="20" t="s">
        <v>267</v>
      </c>
      <c r="AX10" s="20" t="s">
        <v>267</v>
      </c>
      <c r="AY10" s="20" t="s">
        <v>267</v>
      </c>
      <c r="AZ10" s="20" t="s">
        <v>267</v>
      </c>
      <c r="BA10" s="20" t="s">
        <v>267</v>
      </c>
      <c r="BB10" s="20" t="s">
        <v>267</v>
      </c>
      <c r="BC10" s="20" t="s">
        <v>267</v>
      </c>
      <c r="BD10" s="20" t="s">
        <v>267</v>
      </c>
      <c r="BE10" s="20" t="s">
        <v>267</v>
      </c>
      <c r="BF10" s="20" t="s">
        <v>267</v>
      </c>
      <c r="BG10" s="20" t="s">
        <v>267</v>
      </c>
      <c r="BH10" s="20" t="s">
        <v>267</v>
      </c>
      <c r="BI10" s="20" t="s">
        <v>267</v>
      </c>
      <c r="BJ10" s="20" t="s">
        <v>267</v>
      </c>
      <c r="BK10" s="20" t="s">
        <v>267</v>
      </c>
      <c r="BL10" s="20" t="s">
        <v>267</v>
      </c>
      <c r="BM10" s="29">
        <f t="shared" si="1"/>
        <v>20</v>
      </c>
      <c r="BN10" s="20"/>
      <c r="BO10" s="20"/>
      <c r="BP10" s="20"/>
      <c r="BQ10" s="20"/>
      <c r="BR10" s="20"/>
      <c r="BS10" s="20"/>
      <c r="BT10" s="20"/>
      <c r="BU10" s="20"/>
      <c r="BV10" s="20"/>
      <c r="BW10" s="20"/>
      <c r="BX10" s="20"/>
      <c r="BY10" s="20"/>
      <c r="BZ10" s="20"/>
      <c r="CA10" s="118">
        <f t="shared" si="2"/>
        <v>0</v>
      </c>
    </row>
    <row r="11" spans="1:79" x14ac:dyDescent="0.35">
      <c r="A11" s="39" t="s">
        <v>366</v>
      </c>
      <c r="B11" s="115" t="s">
        <v>367</v>
      </c>
      <c r="C11" s="28" t="s">
        <v>267</v>
      </c>
      <c r="D11" s="20" t="s">
        <v>267</v>
      </c>
      <c r="E11" s="20" t="s">
        <v>267</v>
      </c>
      <c r="F11" s="20"/>
      <c r="G11" s="20" t="s">
        <v>267</v>
      </c>
      <c r="H11" s="20" t="s">
        <v>267</v>
      </c>
      <c r="I11" s="20"/>
      <c r="J11" s="20" t="s">
        <v>267</v>
      </c>
      <c r="K11" s="20"/>
      <c r="L11" s="20" t="s">
        <v>267</v>
      </c>
      <c r="M11" s="20" t="s">
        <v>267</v>
      </c>
      <c r="N11" s="20" t="s">
        <v>267</v>
      </c>
      <c r="O11" s="20" t="s">
        <v>267</v>
      </c>
      <c r="P11" s="20"/>
      <c r="Q11" s="20"/>
      <c r="R11" s="20"/>
      <c r="S11" s="20"/>
      <c r="T11" s="20"/>
      <c r="U11" s="20"/>
      <c r="V11" s="20"/>
      <c r="W11" s="29">
        <f t="shared" si="3"/>
        <v>10</v>
      </c>
      <c r="X11" s="20"/>
      <c r="Y11" s="20"/>
      <c r="Z11" s="20"/>
      <c r="AA11" s="20"/>
      <c r="AB11" s="20"/>
      <c r="AC11" s="20"/>
      <c r="AD11" s="20"/>
      <c r="AE11" s="20"/>
      <c r="AF11" s="20"/>
      <c r="AG11" s="20"/>
      <c r="AH11" s="20"/>
      <c r="AI11" s="20"/>
      <c r="AJ11" s="20"/>
      <c r="AK11" s="20"/>
      <c r="AL11" s="20"/>
      <c r="AM11" s="20"/>
      <c r="AN11" s="20"/>
      <c r="AO11" s="20"/>
      <c r="AP11" s="20"/>
      <c r="AQ11" s="20"/>
      <c r="AR11" s="29">
        <f t="shared" si="0"/>
        <v>0</v>
      </c>
      <c r="AS11" s="28" t="s">
        <v>267</v>
      </c>
      <c r="AT11" s="20" t="s">
        <v>267</v>
      </c>
      <c r="AU11" s="20" t="s">
        <v>267</v>
      </c>
      <c r="AV11" s="20"/>
      <c r="AW11" s="20" t="s">
        <v>267</v>
      </c>
      <c r="AX11" s="20" t="s">
        <v>267</v>
      </c>
      <c r="AY11" s="20"/>
      <c r="AZ11" s="20" t="s">
        <v>267</v>
      </c>
      <c r="BA11" s="20"/>
      <c r="BB11" s="20" t="s">
        <v>267</v>
      </c>
      <c r="BC11" s="20" t="s">
        <v>267</v>
      </c>
      <c r="BD11" s="20" t="s">
        <v>267</v>
      </c>
      <c r="BE11" s="20" t="s">
        <v>267</v>
      </c>
      <c r="BF11" s="20"/>
      <c r="BG11" s="20"/>
      <c r="BH11" s="20"/>
      <c r="BI11" s="20"/>
      <c r="BJ11" s="20"/>
      <c r="BK11" s="20"/>
      <c r="BL11" s="20"/>
      <c r="BM11" s="29">
        <f t="shared" si="1"/>
        <v>10</v>
      </c>
      <c r="BN11" s="20"/>
      <c r="BO11" s="20"/>
      <c r="BP11" s="20"/>
      <c r="BQ11" s="20"/>
      <c r="BR11" s="20"/>
      <c r="BS11" s="20"/>
      <c r="BT11" s="20"/>
      <c r="BU11" s="20"/>
      <c r="BV11" s="20"/>
      <c r="BW11" s="20"/>
      <c r="BX11" s="20"/>
      <c r="BY11" s="20"/>
      <c r="BZ11" s="20"/>
      <c r="CA11" s="118">
        <f t="shared" si="2"/>
        <v>0</v>
      </c>
    </row>
    <row r="12" spans="1:79" x14ac:dyDescent="0.35">
      <c r="A12" s="39" t="s">
        <v>370</v>
      </c>
      <c r="B12" s="115" t="s">
        <v>371</v>
      </c>
      <c r="C12" s="28" t="s">
        <v>267</v>
      </c>
      <c r="D12" s="20" t="s">
        <v>267</v>
      </c>
      <c r="E12" s="20" t="s">
        <v>267</v>
      </c>
      <c r="F12" s="20" t="s">
        <v>267</v>
      </c>
      <c r="G12" s="20" t="s">
        <v>267</v>
      </c>
      <c r="H12" s="20" t="s">
        <v>267</v>
      </c>
      <c r="I12" s="20" t="s">
        <v>267</v>
      </c>
      <c r="J12" s="20" t="s">
        <v>267</v>
      </c>
      <c r="K12" s="20" t="s">
        <v>267</v>
      </c>
      <c r="L12" s="20" t="s">
        <v>267</v>
      </c>
      <c r="M12" s="20" t="s">
        <v>267</v>
      </c>
      <c r="N12" s="20" t="s">
        <v>267</v>
      </c>
      <c r="O12" s="20" t="s">
        <v>267</v>
      </c>
      <c r="P12" s="20" t="s">
        <v>267</v>
      </c>
      <c r="Q12" s="20" t="s">
        <v>267</v>
      </c>
      <c r="R12" s="20" t="s">
        <v>267</v>
      </c>
      <c r="S12" s="20" t="s">
        <v>267</v>
      </c>
      <c r="T12" s="20" t="s">
        <v>267</v>
      </c>
      <c r="U12" s="20" t="s">
        <v>267</v>
      </c>
      <c r="V12" s="20" t="s">
        <v>267</v>
      </c>
      <c r="W12" s="29">
        <f t="shared" si="3"/>
        <v>20</v>
      </c>
      <c r="X12" s="20"/>
      <c r="Y12" s="20"/>
      <c r="Z12" s="20"/>
      <c r="AA12" s="20"/>
      <c r="AB12" s="20"/>
      <c r="AC12" s="20"/>
      <c r="AD12" s="20"/>
      <c r="AE12" s="20"/>
      <c r="AF12" s="20"/>
      <c r="AG12" s="20"/>
      <c r="AH12" s="20"/>
      <c r="AI12" s="20"/>
      <c r="AJ12" s="20"/>
      <c r="AK12" s="20"/>
      <c r="AL12" s="20"/>
      <c r="AM12" s="20"/>
      <c r="AN12" s="20"/>
      <c r="AO12" s="20"/>
      <c r="AP12" s="20"/>
      <c r="AQ12" s="20"/>
      <c r="AR12" s="29">
        <f t="shared" si="0"/>
        <v>0</v>
      </c>
      <c r="AS12" s="28" t="s">
        <v>267</v>
      </c>
      <c r="AT12" s="20" t="s">
        <v>267</v>
      </c>
      <c r="AU12" s="20" t="s">
        <v>267</v>
      </c>
      <c r="AV12" s="20" t="s">
        <v>267</v>
      </c>
      <c r="AW12" s="20" t="s">
        <v>267</v>
      </c>
      <c r="AX12" s="20" t="s">
        <v>267</v>
      </c>
      <c r="AY12" s="20" t="s">
        <v>267</v>
      </c>
      <c r="AZ12" s="20" t="s">
        <v>267</v>
      </c>
      <c r="BA12" s="20" t="s">
        <v>267</v>
      </c>
      <c r="BB12" s="20" t="s">
        <v>267</v>
      </c>
      <c r="BC12" s="20" t="s">
        <v>267</v>
      </c>
      <c r="BD12" s="20" t="s">
        <v>267</v>
      </c>
      <c r="BE12" s="20" t="s">
        <v>267</v>
      </c>
      <c r="BF12" s="20" t="s">
        <v>267</v>
      </c>
      <c r="BG12" s="20" t="s">
        <v>267</v>
      </c>
      <c r="BH12" s="20" t="s">
        <v>267</v>
      </c>
      <c r="BI12" s="20" t="s">
        <v>267</v>
      </c>
      <c r="BJ12" s="20" t="s">
        <v>267</v>
      </c>
      <c r="BK12" s="20" t="s">
        <v>267</v>
      </c>
      <c r="BL12" s="20" t="s">
        <v>267</v>
      </c>
      <c r="BM12" s="29">
        <f t="shared" si="1"/>
        <v>20</v>
      </c>
      <c r="BN12" s="20"/>
      <c r="BO12" s="20"/>
      <c r="BP12" s="20"/>
      <c r="BQ12" s="20"/>
      <c r="BR12" s="20"/>
      <c r="BS12" s="20"/>
      <c r="BT12" s="20"/>
      <c r="BU12" s="20"/>
      <c r="BV12" s="20"/>
      <c r="BW12" s="20"/>
      <c r="BX12" s="20"/>
      <c r="BY12" s="20"/>
      <c r="BZ12" s="20"/>
      <c r="CA12" s="118">
        <f t="shared" si="2"/>
        <v>0</v>
      </c>
    </row>
    <row r="13" spans="1:79" ht="26" x14ac:dyDescent="0.35">
      <c r="A13" s="39" t="s">
        <v>875</v>
      </c>
      <c r="B13" s="115" t="s">
        <v>875</v>
      </c>
      <c r="C13" s="28"/>
      <c r="D13" s="20"/>
      <c r="E13" s="20"/>
      <c r="F13" s="20"/>
      <c r="G13" s="20"/>
      <c r="H13" s="20"/>
      <c r="I13" s="20"/>
      <c r="J13" s="20"/>
      <c r="K13" s="20"/>
      <c r="L13" s="20"/>
      <c r="M13" s="20"/>
      <c r="N13" s="20"/>
      <c r="O13" s="20"/>
      <c r="P13" s="20"/>
      <c r="Q13" s="20"/>
      <c r="R13" s="20"/>
      <c r="S13" s="20"/>
      <c r="T13" s="20"/>
      <c r="U13" s="20"/>
      <c r="V13" s="20"/>
      <c r="W13" s="29">
        <f t="shared" si="3"/>
        <v>0</v>
      </c>
      <c r="X13" s="20"/>
      <c r="Y13" s="20"/>
      <c r="Z13" s="20"/>
      <c r="AA13" s="20"/>
      <c r="AB13" s="20"/>
      <c r="AC13" s="20"/>
      <c r="AD13" s="20"/>
      <c r="AE13" s="20"/>
      <c r="AF13" s="20"/>
      <c r="AG13" s="20"/>
      <c r="AH13" s="20"/>
      <c r="AI13" s="20"/>
      <c r="AJ13" s="20"/>
      <c r="AK13" s="20"/>
      <c r="AL13" s="20"/>
      <c r="AM13" s="20"/>
      <c r="AN13" s="20"/>
      <c r="AO13" s="20"/>
      <c r="AP13" s="20"/>
      <c r="AQ13" s="20"/>
      <c r="AR13" s="29">
        <f t="shared" si="0"/>
        <v>0</v>
      </c>
      <c r="AS13" s="28"/>
      <c r="AT13" s="20"/>
      <c r="AU13" s="20"/>
      <c r="AV13" s="20"/>
      <c r="AW13" s="20"/>
      <c r="AX13" s="20"/>
      <c r="AY13" s="20"/>
      <c r="AZ13" s="20"/>
      <c r="BA13" s="20"/>
      <c r="BB13" s="20"/>
      <c r="BC13" s="20"/>
      <c r="BD13" s="20"/>
      <c r="BE13" s="20"/>
      <c r="BF13" s="20"/>
      <c r="BG13" s="20"/>
      <c r="BH13" s="20"/>
      <c r="BI13" s="20"/>
      <c r="BJ13" s="20"/>
      <c r="BK13" s="20"/>
      <c r="BL13" s="20"/>
      <c r="BM13" s="29">
        <f t="shared" si="1"/>
        <v>0</v>
      </c>
      <c r="BN13" s="20"/>
      <c r="BO13" s="20"/>
      <c r="BP13" s="20"/>
      <c r="BQ13" s="20"/>
      <c r="BR13" s="20"/>
      <c r="BS13" s="20"/>
      <c r="BT13" s="20"/>
      <c r="BU13" s="20"/>
      <c r="BV13" s="20"/>
      <c r="BW13" s="20"/>
      <c r="BX13" s="20"/>
      <c r="BY13" s="20"/>
      <c r="BZ13" s="20"/>
      <c r="CA13" s="118">
        <f t="shared" si="2"/>
        <v>0</v>
      </c>
    </row>
    <row r="14" spans="1:79" x14ac:dyDescent="0.35">
      <c r="A14" s="39" t="s">
        <v>377</v>
      </c>
      <c r="B14" s="115" t="s">
        <v>876</v>
      </c>
      <c r="C14" s="28" t="s">
        <v>267</v>
      </c>
      <c r="D14" s="20" t="s">
        <v>267</v>
      </c>
      <c r="E14" s="20" t="s">
        <v>267</v>
      </c>
      <c r="F14" s="20" t="s">
        <v>267</v>
      </c>
      <c r="G14" s="20" t="s">
        <v>267</v>
      </c>
      <c r="H14" s="20" t="s">
        <v>267</v>
      </c>
      <c r="I14" s="20" t="s">
        <v>267</v>
      </c>
      <c r="J14" s="20" t="s">
        <v>267</v>
      </c>
      <c r="K14" s="20" t="s">
        <v>267</v>
      </c>
      <c r="L14" s="20" t="s">
        <v>267</v>
      </c>
      <c r="M14" s="20" t="s">
        <v>267</v>
      </c>
      <c r="N14" s="20" t="s">
        <v>267</v>
      </c>
      <c r="O14" s="20" t="s">
        <v>267</v>
      </c>
      <c r="P14" s="20" t="s">
        <v>267</v>
      </c>
      <c r="Q14" s="20" t="s">
        <v>267</v>
      </c>
      <c r="R14" s="20" t="s">
        <v>267</v>
      </c>
      <c r="S14" s="20" t="s">
        <v>267</v>
      </c>
      <c r="T14" s="20" t="s">
        <v>267</v>
      </c>
      <c r="U14" s="20" t="s">
        <v>267</v>
      </c>
      <c r="V14" s="20" t="s">
        <v>267</v>
      </c>
      <c r="W14" s="29">
        <f t="shared" si="3"/>
        <v>20</v>
      </c>
      <c r="X14" s="20" t="s">
        <v>267</v>
      </c>
      <c r="Y14" s="20" t="s">
        <v>267</v>
      </c>
      <c r="Z14" s="20" t="s">
        <v>267</v>
      </c>
      <c r="AA14" s="20" t="s">
        <v>267</v>
      </c>
      <c r="AB14" s="20" t="s">
        <v>267</v>
      </c>
      <c r="AC14" s="20" t="s">
        <v>267</v>
      </c>
      <c r="AD14" s="20" t="s">
        <v>267</v>
      </c>
      <c r="AE14" s="20" t="s">
        <v>267</v>
      </c>
      <c r="AF14" s="20" t="s">
        <v>267</v>
      </c>
      <c r="AG14" s="20" t="s">
        <v>267</v>
      </c>
      <c r="AH14" s="20" t="s">
        <v>267</v>
      </c>
      <c r="AI14" s="20" t="s">
        <v>267</v>
      </c>
      <c r="AJ14" s="20" t="s">
        <v>267</v>
      </c>
      <c r="AK14" s="20" t="s">
        <v>267</v>
      </c>
      <c r="AL14" s="20" t="s">
        <v>267</v>
      </c>
      <c r="AM14" s="20" t="s">
        <v>267</v>
      </c>
      <c r="AN14" s="20" t="s">
        <v>267</v>
      </c>
      <c r="AO14" s="20" t="s">
        <v>267</v>
      </c>
      <c r="AP14" s="20" t="s">
        <v>267</v>
      </c>
      <c r="AQ14" s="20" t="s">
        <v>267</v>
      </c>
      <c r="AR14" s="29">
        <f t="shared" si="0"/>
        <v>20</v>
      </c>
      <c r="AS14" s="28" t="s">
        <v>267</v>
      </c>
      <c r="AT14" s="20" t="s">
        <v>267</v>
      </c>
      <c r="AU14" s="20" t="s">
        <v>267</v>
      </c>
      <c r="AV14" s="20" t="s">
        <v>267</v>
      </c>
      <c r="AW14" s="20" t="s">
        <v>267</v>
      </c>
      <c r="AX14" s="20" t="s">
        <v>267</v>
      </c>
      <c r="AY14" s="20" t="s">
        <v>267</v>
      </c>
      <c r="AZ14" s="20" t="s">
        <v>267</v>
      </c>
      <c r="BA14" s="20" t="s">
        <v>267</v>
      </c>
      <c r="BB14" s="20" t="s">
        <v>267</v>
      </c>
      <c r="BC14" s="20" t="s">
        <v>267</v>
      </c>
      <c r="BD14" s="20" t="s">
        <v>267</v>
      </c>
      <c r="BE14" s="20" t="s">
        <v>267</v>
      </c>
      <c r="BF14" s="20" t="s">
        <v>267</v>
      </c>
      <c r="BG14" s="20" t="s">
        <v>267</v>
      </c>
      <c r="BH14" s="20" t="s">
        <v>267</v>
      </c>
      <c r="BI14" s="20" t="s">
        <v>267</v>
      </c>
      <c r="BJ14" s="20" t="s">
        <v>267</v>
      </c>
      <c r="BK14" s="20" t="s">
        <v>267</v>
      </c>
      <c r="BL14" s="20" t="s">
        <v>267</v>
      </c>
      <c r="BM14" s="29">
        <f t="shared" si="1"/>
        <v>20</v>
      </c>
      <c r="BN14" s="20"/>
      <c r="BO14" s="20"/>
      <c r="BP14" s="20"/>
      <c r="BQ14" s="20"/>
      <c r="BR14" s="20" t="s">
        <v>267</v>
      </c>
      <c r="BS14" s="20"/>
      <c r="BT14" s="20"/>
      <c r="BU14" s="20"/>
      <c r="BV14" s="20"/>
      <c r="BW14" s="20"/>
      <c r="BX14" s="20"/>
      <c r="BY14" s="20"/>
      <c r="BZ14" s="20"/>
      <c r="CA14" s="118">
        <f t="shared" si="2"/>
        <v>1</v>
      </c>
    </row>
    <row r="15" spans="1:79" s="53" customFormat="1" x14ac:dyDescent="0.35">
      <c r="A15" s="58" t="s">
        <v>380</v>
      </c>
      <c r="B15" s="140"/>
      <c r="C15" s="59" t="s">
        <v>267</v>
      </c>
      <c r="D15" s="35" t="s">
        <v>267</v>
      </c>
      <c r="E15" s="35" t="s">
        <v>267</v>
      </c>
      <c r="F15" s="35" t="s">
        <v>267</v>
      </c>
      <c r="G15" s="35" t="s">
        <v>267</v>
      </c>
      <c r="H15" s="35" t="s">
        <v>267</v>
      </c>
      <c r="I15" s="35" t="s">
        <v>267</v>
      </c>
      <c r="J15" s="35" t="s">
        <v>267</v>
      </c>
      <c r="K15" s="35" t="s">
        <v>267</v>
      </c>
      <c r="L15" s="35" t="s">
        <v>267</v>
      </c>
      <c r="M15" s="35" t="s">
        <v>267</v>
      </c>
      <c r="N15" s="35" t="s">
        <v>267</v>
      </c>
      <c r="O15" s="35" t="s">
        <v>267</v>
      </c>
      <c r="P15" s="35" t="s">
        <v>267</v>
      </c>
      <c r="Q15" s="35" t="s">
        <v>267</v>
      </c>
      <c r="R15" s="35" t="s">
        <v>267</v>
      </c>
      <c r="S15" s="35" t="s">
        <v>267</v>
      </c>
      <c r="T15" s="35" t="s">
        <v>267</v>
      </c>
      <c r="U15" s="35" t="s">
        <v>267</v>
      </c>
      <c r="V15" s="35" t="s">
        <v>267</v>
      </c>
      <c r="W15" s="67"/>
      <c r="X15" s="59" t="s">
        <v>267</v>
      </c>
      <c r="Y15" s="35" t="s">
        <v>267</v>
      </c>
      <c r="Z15" s="35" t="s">
        <v>267</v>
      </c>
      <c r="AA15" s="35" t="s">
        <v>267</v>
      </c>
      <c r="AB15" s="35" t="s">
        <v>267</v>
      </c>
      <c r="AC15" s="35" t="s">
        <v>267</v>
      </c>
      <c r="AD15" s="35" t="s">
        <v>267</v>
      </c>
      <c r="AE15" s="35" t="s">
        <v>267</v>
      </c>
      <c r="AF15" s="35" t="s">
        <v>267</v>
      </c>
      <c r="AG15" s="35" t="s">
        <v>267</v>
      </c>
      <c r="AH15" s="35" t="s">
        <v>267</v>
      </c>
      <c r="AI15" s="35" t="s">
        <v>267</v>
      </c>
      <c r="AJ15" s="35" t="s">
        <v>267</v>
      </c>
      <c r="AK15" s="45"/>
      <c r="AL15" s="45"/>
      <c r="AM15" s="45"/>
      <c r="AN15" s="45"/>
      <c r="AO15" s="45"/>
      <c r="AP15" s="45"/>
      <c r="AQ15" s="45"/>
      <c r="AR15" s="67"/>
      <c r="AS15" s="59" t="s">
        <v>267</v>
      </c>
      <c r="AT15" s="35" t="s">
        <v>267</v>
      </c>
      <c r="AU15" s="35" t="s">
        <v>267</v>
      </c>
      <c r="AV15" s="35" t="s">
        <v>267</v>
      </c>
      <c r="AW15" s="35" t="s">
        <v>267</v>
      </c>
      <c r="AX15" s="35" t="s">
        <v>267</v>
      </c>
      <c r="AY15" s="35" t="s">
        <v>267</v>
      </c>
      <c r="AZ15" s="35" t="s">
        <v>267</v>
      </c>
      <c r="BA15" s="35" t="s">
        <v>267</v>
      </c>
      <c r="BB15" s="35" t="s">
        <v>267</v>
      </c>
      <c r="BC15" s="35" t="s">
        <v>267</v>
      </c>
      <c r="BD15" s="35" t="s">
        <v>267</v>
      </c>
      <c r="BE15" s="35" t="s">
        <v>267</v>
      </c>
      <c r="BF15" s="35" t="s">
        <v>267</v>
      </c>
      <c r="BG15" s="35" t="s">
        <v>267</v>
      </c>
      <c r="BH15" s="35" t="s">
        <v>267</v>
      </c>
      <c r="BI15" s="35" t="s">
        <v>267</v>
      </c>
      <c r="BJ15" s="35" t="s">
        <v>267</v>
      </c>
      <c r="BK15" s="35" t="s">
        <v>267</v>
      </c>
      <c r="BL15" s="35" t="s">
        <v>267</v>
      </c>
      <c r="BM15" s="67"/>
      <c r="BN15" s="59"/>
      <c r="BO15" s="35"/>
      <c r="BP15" s="35"/>
      <c r="BQ15" s="35"/>
      <c r="BR15" s="35" t="s">
        <v>267</v>
      </c>
      <c r="BS15" s="35"/>
      <c r="BT15" s="35"/>
      <c r="BU15" s="35"/>
      <c r="BV15" s="35"/>
      <c r="BW15" s="35"/>
      <c r="BX15" s="35"/>
      <c r="BY15" s="35"/>
      <c r="BZ15" s="35"/>
      <c r="CA15" s="86"/>
    </row>
    <row r="16" spans="1:79" x14ac:dyDescent="0.35">
      <c r="A16" s="39" t="s">
        <v>381</v>
      </c>
      <c r="B16" s="115" t="s">
        <v>381</v>
      </c>
      <c r="C16" s="28" t="s">
        <v>267</v>
      </c>
      <c r="D16" s="20" t="s">
        <v>267</v>
      </c>
      <c r="E16" s="20" t="s">
        <v>267</v>
      </c>
      <c r="F16" s="20" t="s">
        <v>267</v>
      </c>
      <c r="G16" s="20" t="s">
        <v>267</v>
      </c>
      <c r="H16" s="20" t="s">
        <v>267</v>
      </c>
      <c r="I16" s="20" t="s">
        <v>267</v>
      </c>
      <c r="J16" s="20" t="s">
        <v>267</v>
      </c>
      <c r="K16" s="20" t="s">
        <v>267</v>
      </c>
      <c r="L16" s="20" t="s">
        <v>267</v>
      </c>
      <c r="M16" s="20" t="s">
        <v>267</v>
      </c>
      <c r="N16" s="20" t="s">
        <v>267</v>
      </c>
      <c r="O16" s="20" t="s">
        <v>267</v>
      </c>
      <c r="P16" s="20" t="s">
        <v>267</v>
      </c>
      <c r="Q16" s="20" t="s">
        <v>267</v>
      </c>
      <c r="R16" s="20" t="s">
        <v>267</v>
      </c>
      <c r="S16" s="20" t="s">
        <v>267</v>
      </c>
      <c r="T16" s="20" t="s">
        <v>267</v>
      </c>
      <c r="U16" s="20" t="s">
        <v>267</v>
      </c>
      <c r="V16" s="20" t="s">
        <v>267</v>
      </c>
      <c r="W16" s="29">
        <f t="shared" si="3"/>
        <v>20</v>
      </c>
      <c r="X16" s="20" t="s">
        <v>267</v>
      </c>
      <c r="Y16" s="20" t="s">
        <v>267</v>
      </c>
      <c r="Z16" s="20" t="s">
        <v>267</v>
      </c>
      <c r="AA16" s="20" t="s">
        <v>267</v>
      </c>
      <c r="AB16" s="20" t="s">
        <v>267</v>
      </c>
      <c r="AC16" s="20" t="s">
        <v>267</v>
      </c>
      <c r="AD16" s="20" t="s">
        <v>267</v>
      </c>
      <c r="AE16" s="20" t="s">
        <v>267</v>
      </c>
      <c r="AF16" s="20" t="s">
        <v>267</v>
      </c>
      <c r="AG16" s="20" t="s">
        <v>267</v>
      </c>
      <c r="AH16" s="20" t="s">
        <v>267</v>
      </c>
      <c r="AI16" s="20" t="s">
        <v>267</v>
      </c>
      <c r="AJ16" s="20" t="s">
        <v>267</v>
      </c>
      <c r="AK16" s="20" t="s">
        <v>267</v>
      </c>
      <c r="AL16" s="20" t="s">
        <v>267</v>
      </c>
      <c r="AM16" s="20" t="s">
        <v>267</v>
      </c>
      <c r="AN16" s="20" t="s">
        <v>267</v>
      </c>
      <c r="AO16" s="20" t="s">
        <v>267</v>
      </c>
      <c r="AP16" s="20" t="s">
        <v>267</v>
      </c>
      <c r="AQ16" s="20" t="s">
        <v>267</v>
      </c>
      <c r="AR16" s="29">
        <f t="shared" ref="AR16" si="4">COUNTIF(X16:AQ16,"Y")</f>
        <v>20</v>
      </c>
      <c r="AS16" s="28" t="s">
        <v>267</v>
      </c>
      <c r="AT16" s="20" t="s">
        <v>267</v>
      </c>
      <c r="AU16" s="20" t="s">
        <v>267</v>
      </c>
      <c r="AV16" s="20" t="s">
        <v>267</v>
      </c>
      <c r="AW16" s="20" t="s">
        <v>267</v>
      </c>
      <c r="AX16" s="20" t="s">
        <v>267</v>
      </c>
      <c r="AY16" s="20" t="s">
        <v>267</v>
      </c>
      <c r="AZ16" s="20" t="s">
        <v>267</v>
      </c>
      <c r="BA16" s="20" t="s">
        <v>267</v>
      </c>
      <c r="BB16" s="20" t="s">
        <v>267</v>
      </c>
      <c r="BC16" s="20" t="s">
        <v>267</v>
      </c>
      <c r="BD16" s="20" t="s">
        <v>267</v>
      </c>
      <c r="BE16" s="20" t="s">
        <v>267</v>
      </c>
      <c r="BF16" s="20" t="s">
        <v>267</v>
      </c>
      <c r="BG16" s="20" t="s">
        <v>267</v>
      </c>
      <c r="BH16" s="20" t="s">
        <v>267</v>
      </c>
      <c r="BI16" s="20" t="s">
        <v>267</v>
      </c>
      <c r="BJ16" s="20" t="s">
        <v>267</v>
      </c>
      <c r="BK16" s="20" t="s">
        <v>267</v>
      </c>
      <c r="BL16" s="20" t="s">
        <v>267</v>
      </c>
      <c r="BM16" s="29">
        <f t="shared" ref="BM16" si="5">COUNTIF(AS16:BL16,"Y")</f>
        <v>20</v>
      </c>
      <c r="BN16" s="20"/>
      <c r="BO16" s="20"/>
      <c r="BP16" s="20"/>
      <c r="BQ16" s="20"/>
      <c r="BR16" s="20" t="s">
        <v>267</v>
      </c>
      <c r="BS16" s="20"/>
      <c r="BT16" s="20"/>
      <c r="BU16" s="20"/>
      <c r="BV16" s="20"/>
      <c r="BW16" s="20"/>
      <c r="BX16" s="20"/>
      <c r="BY16" s="20"/>
      <c r="BZ16" s="20"/>
      <c r="CA16" s="118">
        <f t="shared" ref="CA16" si="6">COUNTIF(BN16:BZ16,"Y")</f>
        <v>1</v>
      </c>
    </row>
    <row r="17" spans="1:79" s="53" customFormat="1" x14ac:dyDescent="0.35">
      <c r="A17" s="58" t="s">
        <v>396</v>
      </c>
      <c r="B17" s="140"/>
      <c r="C17" s="59" t="s">
        <v>267</v>
      </c>
      <c r="D17" s="35" t="s">
        <v>267</v>
      </c>
      <c r="E17" s="35" t="s">
        <v>267</v>
      </c>
      <c r="F17" s="35" t="s">
        <v>267</v>
      </c>
      <c r="G17" s="35" t="s">
        <v>267</v>
      </c>
      <c r="H17" s="35" t="s">
        <v>267</v>
      </c>
      <c r="I17" s="35" t="s">
        <v>267</v>
      </c>
      <c r="J17" s="35" t="s">
        <v>267</v>
      </c>
      <c r="K17" s="35" t="s">
        <v>267</v>
      </c>
      <c r="L17" s="35" t="s">
        <v>267</v>
      </c>
      <c r="M17" s="35" t="s">
        <v>267</v>
      </c>
      <c r="N17" s="35" t="s">
        <v>267</v>
      </c>
      <c r="O17" s="35" t="s">
        <v>267</v>
      </c>
      <c r="P17" s="35" t="s">
        <v>267</v>
      </c>
      <c r="Q17" s="35" t="s">
        <v>267</v>
      </c>
      <c r="R17" s="35" t="s">
        <v>267</v>
      </c>
      <c r="S17" s="35" t="s">
        <v>267</v>
      </c>
      <c r="T17" s="35" t="s">
        <v>267</v>
      </c>
      <c r="U17" s="35" t="s">
        <v>267</v>
      </c>
      <c r="V17" s="35" t="s">
        <v>267</v>
      </c>
      <c r="W17" s="67"/>
      <c r="X17" s="59"/>
      <c r="Y17" s="35"/>
      <c r="Z17" s="35"/>
      <c r="AA17" s="35"/>
      <c r="AB17" s="35"/>
      <c r="AC17" s="35"/>
      <c r="AD17" s="35"/>
      <c r="AE17" s="35"/>
      <c r="AF17" s="35"/>
      <c r="AG17" s="35"/>
      <c r="AH17" s="35"/>
      <c r="AI17" s="35"/>
      <c r="AJ17" s="35"/>
      <c r="AK17" s="45"/>
      <c r="AL17" s="45"/>
      <c r="AM17" s="45"/>
      <c r="AN17" s="45"/>
      <c r="AO17" s="45"/>
      <c r="AP17" s="45"/>
      <c r="AQ17" s="45"/>
      <c r="AR17" s="67"/>
      <c r="AS17" s="59" t="s">
        <v>267</v>
      </c>
      <c r="AT17" s="35" t="s">
        <v>267</v>
      </c>
      <c r="AU17" s="35" t="s">
        <v>267</v>
      </c>
      <c r="AV17" s="35" t="s">
        <v>267</v>
      </c>
      <c r="AW17" s="35" t="s">
        <v>267</v>
      </c>
      <c r="AX17" s="35" t="s">
        <v>267</v>
      </c>
      <c r="AY17" s="35" t="s">
        <v>267</v>
      </c>
      <c r="AZ17" s="35" t="s">
        <v>267</v>
      </c>
      <c r="BA17" s="35" t="s">
        <v>267</v>
      </c>
      <c r="BB17" s="35" t="s">
        <v>267</v>
      </c>
      <c r="BC17" s="35" t="s">
        <v>267</v>
      </c>
      <c r="BD17" s="35" t="s">
        <v>267</v>
      </c>
      <c r="BE17" s="35" t="s">
        <v>267</v>
      </c>
      <c r="BF17" s="35" t="s">
        <v>267</v>
      </c>
      <c r="BG17" s="35" t="s">
        <v>267</v>
      </c>
      <c r="BH17" s="35" t="s">
        <v>267</v>
      </c>
      <c r="BI17" s="35" t="s">
        <v>267</v>
      </c>
      <c r="BJ17" s="35" t="s">
        <v>267</v>
      </c>
      <c r="BK17" s="35" t="s">
        <v>267</v>
      </c>
      <c r="BL17" s="35" t="s">
        <v>267</v>
      </c>
      <c r="BM17" s="67"/>
      <c r="BN17" s="59"/>
      <c r="BO17" s="35"/>
      <c r="BP17" s="35"/>
      <c r="BQ17" s="35"/>
      <c r="BR17" s="35"/>
      <c r="BS17" s="35"/>
      <c r="BT17" s="35"/>
      <c r="BU17" s="35"/>
      <c r="BV17" s="35"/>
      <c r="BW17" s="35"/>
      <c r="BX17" s="35"/>
      <c r="BY17" s="35"/>
      <c r="BZ17" s="35"/>
      <c r="CA17" s="86"/>
    </row>
    <row r="18" spans="1:79" x14ac:dyDescent="0.35">
      <c r="A18" s="39" t="s">
        <v>397</v>
      </c>
      <c r="B18" s="115" t="s">
        <v>397</v>
      </c>
      <c r="C18" s="28"/>
      <c r="D18" s="20" t="s">
        <v>267</v>
      </c>
      <c r="E18" s="20"/>
      <c r="F18" s="20"/>
      <c r="G18" s="20" t="s">
        <v>267</v>
      </c>
      <c r="H18" s="20" t="s">
        <v>267</v>
      </c>
      <c r="I18" s="20" t="s">
        <v>267</v>
      </c>
      <c r="J18" s="20" t="s">
        <v>267</v>
      </c>
      <c r="K18" s="20"/>
      <c r="L18" s="20"/>
      <c r="M18" s="20" t="s">
        <v>267</v>
      </c>
      <c r="N18" s="20"/>
      <c r="O18" s="20"/>
      <c r="P18" s="20"/>
      <c r="Q18" s="20"/>
      <c r="R18" s="20"/>
      <c r="S18" s="20"/>
      <c r="T18" s="20"/>
      <c r="U18" s="20"/>
      <c r="V18" s="20"/>
      <c r="W18" s="29">
        <f t="shared" si="3"/>
        <v>6</v>
      </c>
      <c r="X18" s="20"/>
      <c r="Y18" s="20" t="s">
        <v>267</v>
      </c>
      <c r="Z18" s="20"/>
      <c r="AA18" s="20"/>
      <c r="AB18" s="20" t="s">
        <v>267</v>
      </c>
      <c r="AC18" s="20" t="s">
        <v>267</v>
      </c>
      <c r="AD18" s="20" t="s">
        <v>267</v>
      </c>
      <c r="AE18" s="20" t="s">
        <v>267</v>
      </c>
      <c r="AF18" s="20"/>
      <c r="AG18" s="20"/>
      <c r="AH18" s="20" t="s">
        <v>267</v>
      </c>
      <c r="AI18" s="20"/>
      <c r="AJ18" s="20"/>
      <c r="AK18" s="20"/>
      <c r="AL18" s="20"/>
      <c r="AM18" s="20"/>
      <c r="AN18" s="20"/>
      <c r="AO18" s="20"/>
      <c r="AP18" s="20"/>
      <c r="AQ18" s="20"/>
      <c r="AR18" s="29">
        <f t="shared" ref="AR18:AR28" si="7">COUNTIF(X18:AQ18,"Y")</f>
        <v>6</v>
      </c>
      <c r="AS18" s="28"/>
      <c r="AT18" s="20" t="s">
        <v>267</v>
      </c>
      <c r="AU18" s="20"/>
      <c r="AV18" s="20"/>
      <c r="AW18" s="20" t="s">
        <v>267</v>
      </c>
      <c r="AX18" s="20" t="s">
        <v>267</v>
      </c>
      <c r="AY18" s="20" t="s">
        <v>267</v>
      </c>
      <c r="AZ18" s="20" t="s">
        <v>267</v>
      </c>
      <c r="BA18" s="20"/>
      <c r="BB18" s="20"/>
      <c r="BC18" s="20" t="s">
        <v>267</v>
      </c>
      <c r="BD18" s="20"/>
      <c r="BE18" s="20"/>
      <c r="BF18" s="20"/>
      <c r="BG18" s="20"/>
      <c r="BH18" s="20"/>
      <c r="BI18" s="20"/>
      <c r="BJ18" s="20"/>
      <c r="BK18" s="20"/>
      <c r="BL18" s="20"/>
      <c r="BM18" s="29">
        <f t="shared" ref="BM18:BM28" si="8">COUNTIF(AS18:BL18,"Y")</f>
        <v>6</v>
      </c>
      <c r="BN18" s="20"/>
      <c r="BO18" s="20"/>
      <c r="BP18" s="20"/>
      <c r="BQ18" s="20"/>
      <c r="BR18" s="20"/>
      <c r="BS18" s="20"/>
      <c r="BT18" s="20"/>
      <c r="BU18" s="20"/>
      <c r="BV18" s="20"/>
      <c r="BW18" s="20"/>
      <c r="BX18" s="20"/>
      <c r="BY18" s="20"/>
      <c r="BZ18" s="20"/>
      <c r="CA18" s="118">
        <f t="shared" ref="CA18:CA105" si="9">COUNTIF(BN18:BZ18,"Y")</f>
        <v>0</v>
      </c>
    </row>
    <row r="19" spans="1:79" x14ac:dyDescent="0.35">
      <c r="A19" s="39" t="s">
        <v>399</v>
      </c>
      <c r="B19" s="115" t="s">
        <v>399</v>
      </c>
      <c r="C19" s="28"/>
      <c r="D19" s="20" t="s">
        <v>267</v>
      </c>
      <c r="E19" s="20"/>
      <c r="F19" s="20"/>
      <c r="G19" s="20"/>
      <c r="H19" s="20"/>
      <c r="I19" s="20"/>
      <c r="J19" s="20"/>
      <c r="K19" s="20"/>
      <c r="L19" s="20"/>
      <c r="M19" s="20"/>
      <c r="N19" s="20"/>
      <c r="O19" s="20"/>
      <c r="P19" s="20"/>
      <c r="Q19" s="20"/>
      <c r="R19" s="20"/>
      <c r="S19" s="20"/>
      <c r="T19" s="20"/>
      <c r="U19" s="20"/>
      <c r="V19" s="20"/>
      <c r="W19" s="29">
        <f t="shared" si="3"/>
        <v>1</v>
      </c>
      <c r="X19" s="20"/>
      <c r="Y19" s="20" t="s">
        <v>267</v>
      </c>
      <c r="Z19" s="20"/>
      <c r="AA19" s="20"/>
      <c r="AB19" s="20"/>
      <c r="AC19" s="20"/>
      <c r="AD19" s="20"/>
      <c r="AE19" s="20"/>
      <c r="AF19" s="20"/>
      <c r="AG19" s="20"/>
      <c r="AH19" s="20"/>
      <c r="AI19" s="20"/>
      <c r="AJ19" s="20"/>
      <c r="AK19" s="20"/>
      <c r="AL19" s="20"/>
      <c r="AM19" s="20"/>
      <c r="AN19" s="20"/>
      <c r="AO19" s="20"/>
      <c r="AP19" s="20"/>
      <c r="AQ19" s="20"/>
      <c r="AR19" s="29">
        <f t="shared" si="7"/>
        <v>1</v>
      </c>
      <c r="AS19" s="28"/>
      <c r="AT19" s="20" t="s">
        <v>267</v>
      </c>
      <c r="AU19" s="20"/>
      <c r="AV19" s="20"/>
      <c r="AW19" s="20"/>
      <c r="AX19" s="20"/>
      <c r="AY19" s="20"/>
      <c r="AZ19" s="20"/>
      <c r="BA19" s="20"/>
      <c r="BB19" s="20"/>
      <c r="BC19" s="20"/>
      <c r="BD19" s="20"/>
      <c r="BE19" s="20"/>
      <c r="BF19" s="20"/>
      <c r="BG19" s="20"/>
      <c r="BH19" s="20"/>
      <c r="BI19" s="20"/>
      <c r="BJ19" s="20"/>
      <c r="BK19" s="20"/>
      <c r="BL19" s="20"/>
      <c r="BM19" s="29">
        <f t="shared" si="8"/>
        <v>1</v>
      </c>
      <c r="BN19" s="20"/>
      <c r="BO19" s="20"/>
      <c r="BP19" s="20"/>
      <c r="BQ19" s="20"/>
      <c r="BR19" s="20"/>
      <c r="BS19" s="20"/>
      <c r="BT19" s="20"/>
      <c r="BU19" s="20"/>
      <c r="BV19" s="20"/>
      <c r="BW19" s="20"/>
      <c r="BX19" s="20"/>
      <c r="BY19" s="20"/>
      <c r="BZ19" s="20"/>
      <c r="CA19" s="118">
        <f t="shared" si="9"/>
        <v>0</v>
      </c>
    </row>
    <row r="20" spans="1:79" x14ac:dyDescent="0.35">
      <c r="A20" s="39" t="s">
        <v>403</v>
      </c>
      <c r="B20" s="115" t="s">
        <v>403</v>
      </c>
      <c r="C20" s="28" t="s">
        <v>267</v>
      </c>
      <c r="D20" s="20" t="s">
        <v>267</v>
      </c>
      <c r="E20" s="20" t="s">
        <v>267</v>
      </c>
      <c r="F20" s="20" t="s">
        <v>267</v>
      </c>
      <c r="G20" s="20" t="s">
        <v>267</v>
      </c>
      <c r="H20" s="20" t="s">
        <v>267</v>
      </c>
      <c r="I20" s="20" t="s">
        <v>267</v>
      </c>
      <c r="J20" s="20" t="s">
        <v>267</v>
      </c>
      <c r="K20" s="20" t="s">
        <v>267</v>
      </c>
      <c r="L20" s="20" t="s">
        <v>267</v>
      </c>
      <c r="M20" s="20" t="s">
        <v>267</v>
      </c>
      <c r="N20" s="20" t="s">
        <v>267</v>
      </c>
      <c r="O20" s="20" t="s">
        <v>267</v>
      </c>
      <c r="P20" s="20" t="s">
        <v>267</v>
      </c>
      <c r="Q20" s="20" t="s">
        <v>267</v>
      </c>
      <c r="R20" s="20" t="s">
        <v>267</v>
      </c>
      <c r="S20" s="20" t="s">
        <v>267</v>
      </c>
      <c r="T20" s="20" t="s">
        <v>267</v>
      </c>
      <c r="U20" s="20" t="s">
        <v>267</v>
      </c>
      <c r="V20" s="20" t="s">
        <v>267</v>
      </c>
      <c r="W20" s="29">
        <f t="shared" si="3"/>
        <v>20</v>
      </c>
      <c r="X20" s="20" t="s">
        <v>267</v>
      </c>
      <c r="Y20" s="20" t="s">
        <v>267</v>
      </c>
      <c r="Z20" s="20" t="s">
        <v>267</v>
      </c>
      <c r="AA20" s="20" t="s">
        <v>267</v>
      </c>
      <c r="AB20" s="20" t="s">
        <v>267</v>
      </c>
      <c r="AC20" s="20" t="s">
        <v>267</v>
      </c>
      <c r="AD20" s="20" t="s">
        <v>267</v>
      </c>
      <c r="AE20" s="20" t="s">
        <v>267</v>
      </c>
      <c r="AF20" s="20" t="s">
        <v>267</v>
      </c>
      <c r="AG20" s="20" t="s">
        <v>267</v>
      </c>
      <c r="AH20" s="20" t="s">
        <v>267</v>
      </c>
      <c r="AI20" s="20" t="s">
        <v>267</v>
      </c>
      <c r="AJ20" s="20" t="s">
        <v>267</v>
      </c>
      <c r="AK20" s="20" t="s">
        <v>267</v>
      </c>
      <c r="AL20" s="20" t="s">
        <v>267</v>
      </c>
      <c r="AM20" s="20" t="s">
        <v>267</v>
      </c>
      <c r="AN20" s="20" t="s">
        <v>267</v>
      </c>
      <c r="AO20" s="20" t="s">
        <v>267</v>
      </c>
      <c r="AP20" s="20" t="s">
        <v>267</v>
      </c>
      <c r="AQ20" s="20" t="s">
        <v>267</v>
      </c>
      <c r="AR20" s="29">
        <f t="shared" si="7"/>
        <v>20</v>
      </c>
      <c r="AS20" s="28" t="s">
        <v>267</v>
      </c>
      <c r="AT20" s="20" t="s">
        <v>267</v>
      </c>
      <c r="AU20" s="20" t="s">
        <v>267</v>
      </c>
      <c r="AV20" s="20" t="s">
        <v>267</v>
      </c>
      <c r="AW20" s="20" t="s">
        <v>267</v>
      </c>
      <c r="AX20" s="20" t="s">
        <v>267</v>
      </c>
      <c r="AY20" s="20" t="s">
        <v>267</v>
      </c>
      <c r="AZ20" s="20" t="s">
        <v>267</v>
      </c>
      <c r="BA20" s="20" t="s">
        <v>267</v>
      </c>
      <c r="BB20" s="20" t="s">
        <v>267</v>
      </c>
      <c r="BC20" s="20" t="s">
        <v>267</v>
      </c>
      <c r="BD20" s="20" t="s">
        <v>267</v>
      </c>
      <c r="BE20" s="20" t="s">
        <v>267</v>
      </c>
      <c r="BF20" s="20" t="s">
        <v>267</v>
      </c>
      <c r="BG20" s="20" t="s">
        <v>267</v>
      </c>
      <c r="BH20" s="20" t="s">
        <v>267</v>
      </c>
      <c r="BI20" s="20" t="s">
        <v>267</v>
      </c>
      <c r="BJ20" s="20" t="s">
        <v>267</v>
      </c>
      <c r="BK20" s="20" t="s">
        <v>267</v>
      </c>
      <c r="BL20" s="20" t="s">
        <v>267</v>
      </c>
      <c r="BM20" s="29">
        <f t="shared" si="8"/>
        <v>20</v>
      </c>
      <c r="BN20" s="20"/>
      <c r="BO20" s="20"/>
      <c r="BP20" s="20"/>
      <c r="BQ20" s="20"/>
      <c r="BR20" s="20"/>
      <c r="BS20" s="20"/>
      <c r="BT20" s="20"/>
      <c r="BU20" s="20"/>
      <c r="BV20" s="20"/>
      <c r="BW20" s="20"/>
      <c r="BX20" s="20"/>
      <c r="BY20" s="20"/>
      <c r="BZ20" s="20"/>
      <c r="CA20" s="118">
        <f t="shared" si="9"/>
        <v>0</v>
      </c>
    </row>
    <row r="21" spans="1:79" x14ac:dyDescent="0.35">
      <c r="A21" s="39" t="s">
        <v>877</v>
      </c>
      <c r="B21" s="115" t="s">
        <v>877</v>
      </c>
      <c r="C21" s="28"/>
      <c r="D21" s="20" t="s">
        <v>267</v>
      </c>
      <c r="E21" s="20"/>
      <c r="F21" s="20"/>
      <c r="G21" s="20"/>
      <c r="H21" s="20"/>
      <c r="I21" s="20"/>
      <c r="J21" s="20"/>
      <c r="K21" s="20"/>
      <c r="L21" s="20"/>
      <c r="M21" s="20"/>
      <c r="N21" s="20"/>
      <c r="O21" s="20"/>
      <c r="P21" s="20"/>
      <c r="Q21" s="20"/>
      <c r="R21" s="20"/>
      <c r="S21" s="20"/>
      <c r="T21" s="20"/>
      <c r="U21" s="20"/>
      <c r="V21" s="20"/>
      <c r="W21" s="29">
        <f t="shared" si="3"/>
        <v>1</v>
      </c>
      <c r="X21" s="20"/>
      <c r="Y21" s="20" t="s">
        <v>267</v>
      </c>
      <c r="Z21" s="20"/>
      <c r="AA21" s="20"/>
      <c r="AB21" s="20"/>
      <c r="AC21" s="20"/>
      <c r="AD21" s="20"/>
      <c r="AE21" s="20"/>
      <c r="AF21" s="20"/>
      <c r="AG21" s="20"/>
      <c r="AH21" s="20"/>
      <c r="AI21" s="20"/>
      <c r="AJ21" s="20"/>
      <c r="AK21" s="20"/>
      <c r="AL21" s="20"/>
      <c r="AM21" s="20"/>
      <c r="AN21" s="20"/>
      <c r="AO21" s="20"/>
      <c r="AP21" s="20"/>
      <c r="AQ21" s="20"/>
      <c r="AR21" s="29">
        <f t="shared" si="7"/>
        <v>1</v>
      </c>
      <c r="AS21" s="28"/>
      <c r="AT21" s="20" t="s">
        <v>267</v>
      </c>
      <c r="AU21" s="20"/>
      <c r="AV21" s="20"/>
      <c r="AW21" s="20"/>
      <c r="AX21" s="20"/>
      <c r="AY21" s="20"/>
      <c r="AZ21" s="20"/>
      <c r="BA21" s="20"/>
      <c r="BB21" s="20"/>
      <c r="BC21" s="20"/>
      <c r="BD21" s="20"/>
      <c r="BE21" s="20"/>
      <c r="BF21" s="20"/>
      <c r="BG21" s="20"/>
      <c r="BH21" s="20"/>
      <c r="BI21" s="20"/>
      <c r="BJ21" s="20"/>
      <c r="BK21" s="20"/>
      <c r="BL21" s="20"/>
      <c r="BM21" s="29">
        <f t="shared" si="8"/>
        <v>1</v>
      </c>
      <c r="BN21" s="20"/>
      <c r="BO21" s="20"/>
      <c r="BP21" s="20"/>
      <c r="BQ21" s="20"/>
      <c r="BR21" s="20"/>
      <c r="BS21" s="20"/>
      <c r="BT21" s="20"/>
      <c r="BU21" s="20"/>
      <c r="BV21" s="20"/>
      <c r="BW21" s="20"/>
      <c r="BX21" s="20"/>
      <c r="BY21" s="20"/>
      <c r="BZ21" s="20"/>
      <c r="CA21" s="118">
        <f t="shared" si="9"/>
        <v>0</v>
      </c>
    </row>
    <row r="22" spans="1:79" x14ac:dyDescent="0.35">
      <c r="A22" s="39" t="s">
        <v>413</v>
      </c>
      <c r="B22" s="115" t="s">
        <v>414</v>
      </c>
      <c r="C22" s="28"/>
      <c r="D22" s="20" t="s">
        <v>267</v>
      </c>
      <c r="E22" s="20"/>
      <c r="F22" s="20"/>
      <c r="G22" s="20"/>
      <c r="H22" s="20"/>
      <c r="I22" s="20"/>
      <c r="J22" s="20" t="s">
        <v>267</v>
      </c>
      <c r="K22" s="20" t="s">
        <v>267</v>
      </c>
      <c r="L22" s="20"/>
      <c r="M22" s="20"/>
      <c r="N22" s="20"/>
      <c r="O22" s="20"/>
      <c r="P22" s="20"/>
      <c r="Q22" s="20"/>
      <c r="R22" s="20"/>
      <c r="S22" s="20"/>
      <c r="T22" s="20"/>
      <c r="U22" s="20"/>
      <c r="V22" s="20"/>
      <c r="W22" s="29">
        <f t="shared" si="3"/>
        <v>3</v>
      </c>
      <c r="X22" s="20"/>
      <c r="Y22" s="20" t="s">
        <v>267</v>
      </c>
      <c r="Z22" s="20"/>
      <c r="AA22" s="20"/>
      <c r="AB22" s="20"/>
      <c r="AC22" s="20"/>
      <c r="AD22" s="20"/>
      <c r="AE22" s="20" t="s">
        <v>267</v>
      </c>
      <c r="AF22" s="20" t="s">
        <v>267</v>
      </c>
      <c r="AG22" s="20"/>
      <c r="AH22" s="20"/>
      <c r="AI22" s="20"/>
      <c r="AJ22" s="20"/>
      <c r="AK22" s="20"/>
      <c r="AL22" s="20"/>
      <c r="AM22" s="20"/>
      <c r="AN22" s="20"/>
      <c r="AO22" s="20"/>
      <c r="AP22" s="20"/>
      <c r="AQ22" s="20"/>
      <c r="AR22" s="29">
        <f t="shared" si="7"/>
        <v>3</v>
      </c>
      <c r="AS22" s="28"/>
      <c r="AT22" s="20" t="s">
        <v>267</v>
      </c>
      <c r="AU22" s="20"/>
      <c r="AV22" s="20"/>
      <c r="AW22" s="20"/>
      <c r="AX22" s="20"/>
      <c r="AY22" s="20"/>
      <c r="AZ22" s="20" t="s">
        <v>267</v>
      </c>
      <c r="BA22" s="20" t="s">
        <v>267</v>
      </c>
      <c r="BB22" s="20"/>
      <c r="BC22" s="20"/>
      <c r="BD22" s="20"/>
      <c r="BE22" s="20"/>
      <c r="BF22" s="20"/>
      <c r="BG22" s="20"/>
      <c r="BH22" s="20"/>
      <c r="BI22" s="20"/>
      <c r="BJ22" s="20"/>
      <c r="BK22" s="20"/>
      <c r="BL22" s="20"/>
      <c r="BM22" s="29">
        <f t="shared" si="8"/>
        <v>3</v>
      </c>
      <c r="BN22" s="20"/>
      <c r="BO22" s="20"/>
      <c r="BP22" s="20"/>
      <c r="BQ22" s="20"/>
      <c r="BR22" s="20"/>
      <c r="BS22" s="20"/>
      <c r="BT22" s="20"/>
      <c r="BU22" s="20"/>
      <c r="BV22" s="20"/>
      <c r="BW22" s="20"/>
      <c r="BX22" s="20"/>
      <c r="BY22" s="20"/>
      <c r="BZ22" s="20"/>
      <c r="CA22" s="118">
        <f t="shared" si="9"/>
        <v>0</v>
      </c>
    </row>
    <row r="23" spans="1:79" x14ac:dyDescent="0.35">
      <c r="A23" s="39" t="s">
        <v>420</v>
      </c>
      <c r="B23" s="115" t="s">
        <v>414</v>
      </c>
      <c r="C23" s="28"/>
      <c r="D23" s="20"/>
      <c r="E23" s="20"/>
      <c r="F23" s="20"/>
      <c r="G23" s="20"/>
      <c r="H23" s="20"/>
      <c r="I23" s="20"/>
      <c r="J23" s="20"/>
      <c r="K23" s="20"/>
      <c r="L23" s="20" t="s">
        <v>267</v>
      </c>
      <c r="M23" s="20"/>
      <c r="N23" s="20"/>
      <c r="O23" s="20"/>
      <c r="P23" s="20"/>
      <c r="Q23" s="20"/>
      <c r="R23" s="20"/>
      <c r="S23" s="20"/>
      <c r="T23" s="20"/>
      <c r="U23" s="20"/>
      <c r="V23" s="20"/>
      <c r="W23" s="29">
        <f t="shared" si="3"/>
        <v>1</v>
      </c>
      <c r="X23" s="20"/>
      <c r="Y23" s="20"/>
      <c r="Z23" s="20"/>
      <c r="AA23" s="20"/>
      <c r="AB23" s="20"/>
      <c r="AC23" s="20"/>
      <c r="AD23" s="20"/>
      <c r="AE23" s="20"/>
      <c r="AF23" s="20"/>
      <c r="AG23" s="20" t="s">
        <v>267</v>
      </c>
      <c r="AH23" s="20"/>
      <c r="AI23" s="20"/>
      <c r="AJ23" s="20"/>
      <c r="AK23" s="20"/>
      <c r="AL23" s="20"/>
      <c r="AM23" s="20"/>
      <c r="AN23" s="20"/>
      <c r="AO23" s="20"/>
      <c r="AP23" s="20"/>
      <c r="AQ23" s="20"/>
      <c r="AR23" s="29">
        <f t="shared" si="7"/>
        <v>1</v>
      </c>
      <c r="AS23" s="28"/>
      <c r="AT23" s="20"/>
      <c r="AU23" s="20"/>
      <c r="AV23" s="20"/>
      <c r="AW23" s="20"/>
      <c r="AX23" s="20"/>
      <c r="AY23" s="20"/>
      <c r="AZ23" s="20"/>
      <c r="BA23" s="20"/>
      <c r="BB23" s="20" t="s">
        <v>267</v>
      </c>
      <c r="BC23" s="20"/>
      <c r="BD23" s="20"/>
      <c r="BE23" s="20"/>
      <c r="BF23" s="20"/>
      <c r="BG23" s="20"/>
      <c r="BH23" s="20"/>
      <c r="BI23" s="20"/>
      <c r="BJ23" s="20"/>
      <c r="BK23" s="20"/>
      <c r="BL23" s="20"/>
      <c r="BM23" s="29">
        <f t="shared" si="8"/>
        <v>1</v>
      </c>
      <c r="BN23" s="20"/>
      <c r="BO23" s="20"/>
      <c r="BP23" s="20"/>
      <c r="BQ23" s="20"/>
      <c r="BR23" s="20"/>
      <c r="BS23" s="20"/>
      <c r="BT23" s="20"/>
      <c r="BU23" s="20"/>
      <c r="BV23" s="20"/>
      <c r="BW23" s="20"/>
      <c r="BX23" s="20"/>
      <c r="BY23" s="20"/>
      <c r="BZ23" s="20"/>
      <c r="CA23" s="118">
        <f t="shared" si="9"/>
        <v>0</v>
      </c>
    </row>
    <row r="24" spans="1:79" x14ac:dyDescent="0.35">
      <c r="A24" s="39" t="s">
        <v>878</v>
      </c>
      <c r="B24" s="115" t="s">
        <v>414</v>
      </c>
      <c r="C24" s="28"/>
      <c r="D24" s="20"/>
      <c r="E24" s="20"/>
      <c r="F24" s="20"/>
      <c r="G24" s="20"/>
      <c r="H24" s="20"/>
      <c r="I24" s="20"/>
      <c r="J24" s="20"/>
      <c r="K24" s="20"/>
      <c r="L24" s="20"/>
      <c r="M24" s="20" t="s">
        <v>267</v>
      </c>
      <c r="N24" s="20"/>
      <c r="O24" s="20"/>
      <c r="P24" s="20"/>
      <c r="Q24" s="20"/>
      <c r="R24" s="20"/>
      <c r="S24" s="20"/>
      <c r="T24" s="20"/>
      <c r="U24" s="20"/>
      <c r="V24" s="20"/>
      <c r="W24" s="29">
        <f t="shared" si="3"/>
        <v>1</v>
      </c>
      <c r="X24" s="20"/>
      <c r="Y24" s="20"/>
      <c r="Z24" s="20"/>
      <c r="AA24" s="20"/>
      <c r="AB24" s="20"/>
      <c r="AC24" s="20"/>
      <c r="AD24" s="20"/>
      <c r="AE24" s="20"/>
      <c r="AF24" s="20"/>
      <c r="AG24" s="20"/>
      <c r="AH24" s="20" t="s">
        <v>267</v>
      </c>
      <c r="AI24" s="20"/>
      <c r="AJ24" s="20"/>
      <c r="AK24" s="20"/>
      <c r="AL24" s="20" t="s">
        <v>267</v>
      </c>
      <c r="AM24" s="20"/>
      <c r="AN24" s="20"/>
      <c r="AO24" s="20"/>
      <c r="AP24" s="20"/>
      <c r="AQ24" s="20"/>
      <c r="AR24" s="29">
        <f t="shared" si="7"/>
        <v>2</v>
      </c>
      <c r="AS24" s="28"/>
      <c r="AT24" s="20"/>
      <c r="AU24" s="20"/>
      <c r="AV24" s="20"/>
      <c r="AW24" s="20"/>
      <c r="AX24" s="20"/>
      <c r="AY24" s="20"/>
      <c r="AZ24" s="20"/>
      <c r="BA24" s="20"/>
      <c r="BB24" s="20"/>
      <c r="BC24" s="20" t="s">
        <v>267</v>
      </c>
      <c r="BD24" s="20"/>
      <c r="BE24" s="20"/>
      <c r="BF24" s="20"/>
      <c r="BG24" s="20"/>
      <c r="BH24" s="20"/>
      <c r="BI24" s="20"/>
      <c r="BJ24" s="20"/>
      <c r="BK24" s="20"/>
      <c r="BL24" s="20"/>
      <c r="BM24" s="29">
        <f t="shared" si="8"/>
        <v>1</v>
      </c>
      <c r="BN24" s="20"/>
      <c r="BO24" s="20"/>
      <c r="BP24" s="20"/>
      <c r="BQ24" s="20"/>
      <c r="BR24" s="20"/>
      <c r="BS24" s="20"/>
      <c r="BT24" s="20"/>
      <c r="BU24" s="20"/>
      <c r="BV24" s="20"/>
      <c r="BW24" s="20"/>
      <c r="BX24" s="20"/>
      <c r="BY24" s="20"/>
      <c r="BZ24" s="20"/>
      <c r="CA24" s="118">
        <f t="shared" si="9"/>
        <v>0</v>
      </c>
    </row>
    <row r="25" spans="1:79" ht="26" x14ac:dyDescent="0.35">
      <c r="A25" s="39" t="s">
        <v>879</v>
      </c>
      <c r="B25" s="115" t="s">
        <v>414</v>
      </c>
      <c r="C25" s="28"/>
      <c r="D25" s="20"/>
      <c r="E25" s="20"/>
      <c r="F25" s="20"/>
      <c r="G25" s="20"/>
      <c r="H25" s="20"/>
      <c r="I25" s="20"/>
      <c r="J25" s="20"/>
      <c r="K25" s="20"/>
      <c r="L25" s="20"/>
      <c r="M25" s="20"/>
      <c r="N25" s="20"/>
      <c r="O25" s="20"/>
      <c r="P25" s="20"/>
      <c r="Q25" s="20"/>
      <c r="R25" s="20"/>
      <c r="S25" s="20"/>
      <c r="T25" s="20" t="s">
        <v>267</v>
      </c>
      <c r="U25" s="20"/>
      <c r="V25" s="20"/>
      <c r="W25" s="29">
        <f t="shared" si="3"/>
        <v>1</v>
      </c>
      <c r="X25" s="20"/>
      <c r="Y25" s="20"/>
      <c r="Z25" s="20"/>
      <c r="AA25" s="20"/>
      <c r="AB25" s="20"/>
      <c r="AC25" s="20"/>
      <c r="AD25" s="20"/>
      <c r="AE25" s="20"/>
      <c r="AF25" s="20"/>
      <c r="AG25" s="20"/>
      <c r="AH25" s="20"/>
      <c r="AI25" s="20"/>
      <c r="AJ25" s="20"/>
      <c r="AK25" s="20"/>
      <c r="AL25" s="20"/>
      <c r="AM25" s="20"/>
      <c r="AN25" s="20"/>
      <c r="AO25" s="20" t="s">
        <v>267</v>
      </c>
      <c r="AP25" s="20"/>
      <c r="AQ25" s="20"/>
      <c r="AR25" s="29">
        <f t="shared" si="7"/>
        <v>1</v>
      </c>
      <c r="AS25" s="28"/>
      <c r="AT25" s="20"/>
      <c r="AU25" s="20"/>
      <c r="AV25" s="20" t="s">
        <v>267</v>
      </c>
      <c r="AW25" s="20"/>
      <c r="AX25" s="20"/>
      <c r="AY25" s="20"/>
      <c r="AZ25" s="20"/>
      <c r="BA25" s="20"/>
      <c r="BB25" s="20"/>
      <c r="BC25" s="20"/>
      <c r="BD25" s="20"/>
      <c r="BE25" s="20"/>
      <c r="BF25" s="20"/>
      <c r="BG25" s="20"/>
      <c r="BH25" s="20"/>
      <c r="BI25" s="20"/>
      <c r="BJ25" s="20" t="s">
        <v>267</v>
      </c>
      <c r="BK25" s="20"/>
      <c r="BL25" s="20"/>
      <c r="BM25" s="29">
        <f t="shared" si="8"/>
        <v>2</v>
      </c>
      <c r="BN25" s="20"/>
      <c r="BO25" s="20"/>
      <c r="BP25" s="20"/>
      <c r="BQ25" s="20"/>
      <c r="BR25" s="20"/>
      <c r="BS25" s="20"/>
      <c r="BT25" s="20"/>
      <c r="BU25" s="20"/>
      <c r="BV25" s="20"/>
      <c r="BW25" s="20"/>
      <c r="BX25" s="20"/>
      <c r="BY25" s="20"/>
      <c r="BZ25" s="20"/>
      <c r="CA25" s="118">
        <f t="shared" si="9"/>
        <v>0</v>
      </c>
    </row>
    <row r="26" spans="1:79" ht="16.5" customHeight="1" x14ac:dyDescent="0.35">
      <c r="A26" s="39" t="s">
        <v>429</v>
      </c>
      <c r="B26" s="115" t="s">
        <v>429</v>
      </c>
      <c r="C26" s="28"/>
      <c r="D26" s="20" t="s">
        <v>267</v>
      </c>
      <c r="E26" s="20"/>
      <c r="F26" s="20" t="s">
        <v>267</v>
      </c>
      <c r="G26" s="20" t="s">
        <v>267</v>
      </c>
      <c r="H26" s="20" t="s">
        <v>267</v>
      </c>
      <c r="I26" s="20" t="s">
        <v>267</v>
      </c>
      <c r="J26" s="20" t="s">
        <v>267</v>
      </c>
      <c r="K26" s="20"/>
      <c r="L26" s="20"/>
      <c r="M26" s="20" t="s">
        <v>267</v>
      </c>
      <c r="N26" s="20"/>
      <c r="O26" s="20"/>
      <c r="P26" s="20"/>
      <c r="Q26" s="20"/>
      <c r="R26" s="20"/>
      <c r="S26" s="20"/>
      <c r="T26" s="20"/>
      <c r="U26" s="20"/>
      <c r="V26" s="20"/>
      <c r="W26" s="29">
        <f t="shared" si="3"/>
        <v>7</v>
      </c>
      <c r="X26" s="20"/>
      <c r="Y26" s="20" t="s">
        <v>267</v>
      </c>
      <c r="Z26" s="20"/>
      <c r="AA26" s="20" t="s">
        <v>267</v>
      </c>
      <c r="AB26" s="20" t="s">
        <v>267</v>
      </c>
      <c r="AC26" s="20" t="s">
        <v>267</v>
      </c>
      <c r="AD26" s="20" t="s">
        <v>267</v>
      </c>
      <c r="AE26" s="20" t="s">
        <v>267</v>
      </c>
      <c r="AF26" s="20"/>
      <c r="AG26" s="20"/>
      <c r="AH26" s="20" t="s">
        <v>267</v>
      </c>
      <c r="AI26" s="20"/>
      <c r="AJ26" s="20"/>
      <c r="AK26" s="20"/>
      <c r="AL26" s="20"/>
      <c r="AM26" s="20"/>
      <c r="AN26" s="20"/>
      <c r="AO26" s="20"/>
      <c r="AP26" s="20"/>
      <c r="AQ26" s="20"/>
      <c r="AR26" s="29">
        <f t="shared" si="7"/>
        <v>7</v>
      </c>
      <c r="AS26" s="28"/>
      <c r="AT26" s="20" t="s">
        <v>267</v>
      </c>
      <c r="AU26" s="20"/>
      <c r="AV26" s="20" t="s">
        <v>267</v>
      </c>
      <c r="AW26" s="20" t="s">
        <v>267</v>
      </c>
      <c r="AX26" s="20" t="s">
        <v>267</v>
      </c>
      <c r="AY26" s="20" t="s">
        <v>267</v>
      </c>
      <c r="AZ26" s="20" t="s">
        <v>267</v>
      </c>
      <c r="BA26" s="20"/>
      <c r="BB26" s="20"/>
      <c r="BC26" s="20" t="s">
        <v>267</v>
      </c>
      <c r="BD26" s="20"/>
      <c r="BE26" s="20"/>
      <c r="BF26" s="20"/>
      <c r="BG26" s="20"/>
      <c r="BH26" s="20"/>
      <c r="BI26" s="20"/>
      <c r="BJ26" s="20"/>
      <c r="BK26" s="20"/>
      <c r="BL26" s="20"/>
      <c r="BM26" s="29">
        <f t="shared" si="8"/>
        <v>7</v>
      </c>
      <c r="BN26" s="20"/>
      <c r="BO26" s="20"/>
      <c r="BP26" s="20"/>
      <c r="BQ26" s="20"/>
      <c r="BR26" s="20"/>
      <c r="BS26" s="20"/>
      <c r="BT26" s="20"/>
      <c r="BU26" s="20"/>
      <c r="BV26" s="20"/>
      <c r="BW26" s="20"/>
      <c r="BX26" s="20"/>
      <c r="BY26" s="20"/>
      <c r="BZ26" s="20"/>
      <c r="CA26" s="118">
        <f t="shared" si="9"/>
        <v>0</v>
      </c>
    </row>
    <row r="27" spans="1:79" x14ac:dyDescent="0.35">
      <c r="A27" s="39" t="s">
        <v>435</v>
      </c>
      <c r="B27" s="115" t="s">
        <v>435</v>
      </c>
      <c r="C27" s="28"/>
      <c r="D27" s="20" t="s">
        <v>267</v>
      </c>
      <c r="E27" s="20"/>
      <c r="F27" s="20" t="s">
        <v>267</v>
      </c>
      <c r="G27" s="20" t="s">
        <v>267</v>
      </c>
      <c r="H27" s="20" t="s">
        <v>267</v>
      </c>
      <c r="I27" s="20" t="s">
        <v>267</v>
      </c>
      <c r="J27" s="20" t="s">
        <v>267</v>
      </c>
      <c r="K27" s="20"/>
      <c r="L27" s="20"/>
      <c r="M27" s="20" t="s">
        <v>267</v>
      </c>
      <c r="N27" s="20"/>
      <c r="O27" s="20"/>
      <c r="P27" s="20"/>
      <c r="Q27" s="20"/>
      <c r="R27" s="20"/>
      <c r="S27" s="20"/>
      <c r="T27" s="20"/>
      <c r="U27" s="20"/>
      <c r="V27" s="20"/>
      <c r="W27" s="29">
        <f t="shared" si="3"/>
        <v>7</v>
      </c>
      <c r="X27" s="20"/>
      <c r="Y27" s="20" t="s">
        <v>267</v>
      </c>
      <c r="Z27" s="20"/>
      <c r="AA27" s="20" t="s">
        <v>267</v>
      </c>
      <c r="AB27" s="20" t="s">
        <v>267</v>
      </c>
      <c r="AC27" s="20" t="s">
        <v>267</v>
      </c>
      <c r="AD27" s="20" t="s">
        <v>267</v>
      </c>
      <c r="AE27" s="20" t="s">
        <v>267</v>
      </c>
      <c r="AF27" s="20"/>
      <c r="AG27" s="20"/>
      <c r="AH27" s="20" t="s">
        <v>267</v>
      </c>
      <c r="AI27" s="20"/>
      <c r="AJ27" s="20"/>
      <c r="AK27" s="20"/>
      <c r="AL27" s="20"/>
      <c r="AM27" s="20"/>
      <c r="AN27" s="20"/>
      <c r="AO27" s="20"/>
      <c r="AP27" s="20"/>
      <c r="AQ27" s="20"/>
      <c r="AR27" s="29">
        <f t="shared" si="7"/>
        <v>7</v>
      </c>
      <c r="AS27" s="28"/>
      <c r="AT27" s="20" t="s">
        <v>267</v>
      </c>
      <c r="AU27" s="20"/>
      <c r="AV27" s="20" t="s">
        <v>267</v>
      </c>
      <c r="AW27" s="20" t="s">
        <v>267</v>
      </c>
      <c r="AX27" s="20" t="s">
        <v>267</v>
      </c>
      <c r="AY27" s="20" t="s">
        <v>267</v>
      </c>
      <c r="AZ27" s="20" t="s">
        <v>267</v>
      </c>
      <c r="BA27" s="20"/>
      <c r="BB27" s="20"/>
      <c r="BC27" s="20" t="s">
        <v>267</v>
      </c>
      <c r="BD27" s="20"/>
      <c r="BE27" s="20"/>
      <c r="BF27" s="20"/>
      <c r="BG27" s="20"/>
      <c r="BH27" s="20"/>
      <c r="BI27" s="20"/>
      <c r="BJ27" s="20"/>
      <c r="BK27" s="20"/>
      <c r="BL27" s="20"/>
      <c r="BM27" s="29">
        <f t="shared" si="8"/>
        <v>7</v>
      </c>
      <c r="BN27" s="20"/>
      <c r="BO27" s="20"/>
      <c r="BP27" s="20"/>
      <c r="BQ27" s="20"/>
      <c r="BR27" s="20"/>
      <c r="BS27" s="20"/>
      <c r="BT27" s="20"/>
      <c r="BU27" s="20"/>
      <c r="BV27" s="20"/>
      <c r="BW27" s="20"/>
      <c r="BX27" s="20"/>
      <c r="BY27" s="20"/>
      <c r="BZ27" s="20"/>
      <c r="CA27" s="118">
        <f t="shared" si="9"/>
        <v>0</v>
      </c>
    </row>
    <row r="28" spans="1:79" x14ac:dyDescent="0.35">
      <c r="A28" s="39" t="s">
        <v>442</v>
      </c>
      <c r="B28" s="115" t="s">
        <v>442</v>
      </c>
      <c r="C28" s="28"/>
      <c r="D28" s="20"/>
      <c r="E28" s="20"/>
      <c r="F28" s="20"/>
      <c r="G28" s="20" t="s">
        <v>267</v>
      </c>
      <c r="H28" s="20"/>
      <c r="I28" s="20"/>
      <c r="J28" s="20"/>
      <c r="K28" s="20"/>
      <c r="L28" s="20"/>
      <c r="M28" s="20"/>
      <c r="N28" s="20"/>
      <c r="O28" s="20"/>
      <c r="P28" s="20"/>
      <c r="Q28" s="20"/>
      <c r="R28" s="20"/>
      <c r="S28" s="20"/>
      <c r="T28" s="20"/>
      <c r="U28" s="20"/>
      <c r="V28" s="20"/>
      <c r="W28" s="29">
        <f t="shared" si="3"/>
        <v>1</v>
      </c>
      <c r="X28" s="20"/>
      <c r="Y28" s="20"/>
      <c r="Z28" s="20"/>
      <c r="AA28" s="20"/>
      <c r="AB28" s="20" t="s">
        <v>267</v>
      </c>
      <c r="AC28" s="20"/>
      <c r="AD28" s="20"/>
      <c r="AE28" s="20"/>
      <c r="AF28" s="20"/>
      <c r="AG28" s="20"/>
      <c r="AH28" s="20"/>
      <c r="AI28" s="20"/>
      <c r="AJ28" s="20"/>
      <c r="AK28" s="20"/>
      <c r="AL28" s="20"/>
      <c r="AM28" s="20"/>
      <c r="AN28" s="20"/>
      <c r="AO28" s="20"/>
      <c r="AP28" s="20"/>
      <c r="AQ28" s="20"/>
      <c r="AR28" s="29">
        <f t="shared" si="7"/>
        <v>1</v>
      </c>
      <c r="AS28" s="28"/>
      <c r="AT28" s="20"/>
      <c r="AU28" s="20"/>
      <c r="AV28" s="20"/>
      <c r="AW28" s="20" t="s">
        <v>267</v>
      </c>
      <c r="AX28" s="20"/>
      <c r="AY28" s="20"/>
      <c r="AZ28" s="20"/>
      <c r="BA28" s="20"/>
      <c r="BB28" s="20"/>
      <c r="BC28" s="20"/>
      <c r="BD28" s="20"/>
      <c r="BE28" s="20"/>
      <c r="BF28" s="20"/>
      <c r="BG28" s="20"/>
      <c r="BH28" s="20"/>
      <c r="BI28" s="20"/>
      <c r="BJ28" s="20"/>
      <c r="BK28" s="20"/>
      <c r="BL28" s="20"/>
      <c r="BM28" s="29">
        <f t="shared" si="8"/>
        <v>1</v>
      </c>
      <c r="BN28" s="20"/>
      <c r="BO28" s="20"/>
      <c r="BP28" s="20"/>
      <c r="BQ28" s="20"/>
      <c r="BR28" s="20"/>
      <c r="BS28" s="20"/>
      <c r="BT28" s="20"/>
      <c r="BU28" s="20"/>
      <c r="BV28" s="20"/>
      <c r="BW28" s="20"/>
      <c r="BX28" s="20"/>
      <c r="BY28" s="20"/>
      <c r="BZ28" s="20"/>
      <c r="CA28" s="118">
        <f t="shared" si="9"/>
        <v>0</v>
      </c>
    </row>
    <row r="29" spans="1:79" s="53" customFormat="1" x14ac:dyDescent="0.35">
      <c r="A29" s="58" t="s">
        <v>446</v>
      </c>
      <c r="B29" s="140"/>
      <c r="C29" s="61" t="s">
        <v>267</v>
      </c>
      <c r="D29" s="57" t="s">
        <v>267</v>
      </c>
      <c r="E29" s="57" t="s">
        <v>267</v>
      </c>
      <c r="F29" s="57" t="s">
        <v>267</v>
      </c>
      <c r="G29" s="57" t="s">
        <v>267</v>
      </c>
      <c r="H29" s="57" t="s">
        <v>267</v>
      </c>
      <c r="I29" s="57" t="s">
        <v>267</v>
      </c>
      <c r="J29" s="57" t="s">
        <v>267</v>
      </c>
      <c r="K29" s="57" t="s">
        <v>267</v>
      </c>
      <c r="L29" s="57" t="s">
        <v>267</v>
      </c>
      <c r="M29" s="57" t="s">
        <v>267</v>
      </c>
      <c r="N29" s="57" t="s">
        <v>267</v>
      </c>
      <c r="O29" s="57" t="s">
        <v>267</v>
      </c>
      <c r="P29" s="57" t="s">
        <v>267</v>
      </c>
      <c r="Q29" s="57" t="s">
        <v>267</v>
      </c>
      <c r="R29" s="57" t="s">
        <v>267</v>
      </c>
      <c r="S29" s="57" t="s">
        <v>267</v>
      </c>
      <c r="T29" s="57" t="s">
        <v>267</v>
      </c>
      <c r="U29" s="57" t="s">
        <v>267</v>
      </c>
      <c r="V29" s="57" t="s">
        <v>267</v>
      </c>
      <c r="W29" s="60"/>
      <c r="X29" s="57" t="s">
        <v>267</v>
      </c>
      <c r="Y29" s="57" t="s">
        <v>267</v>
      </c>
      <c r="Z29" s="57" t="s">
        <v>267</v>
      </c>
      <c r="AA29" s="57" t="s">
        <v>267</v>
      </c>
      <c r="AB29" s="57" t="s">
        <v>267</v>
      </c>
      <c r="AC29" s="57" t="s">
        <v>267</v>
      </c>
      <c r="AD29" s="57" t="s">
        <v>267</v>
      </c>
      <c r="AE29" s="57" t="s">
        <v>267</v>
      </c>
      <c r="AF29" s="57" t="s">
        <v>267</v>
      </c>
      <c r="AG29" s="57" t="s">
        <v>267</v>
      </c>
      <c r="AH29" s="57" t="s">
        <v>267</v>
      </c>
      <c r="AI29" s="57" t="s">
        <v>267</v>
      </c>
      <c r="AJ29" s="57" t="s">
        <v>267</v>
      </c>
      <c r="AK29" s="57" t="s">
        <v>267</v>
      </c>
      <c r="AL29" s="57" t="s">
        <v>267</v>
      </c>
      <c r="AM29" s="57" t="s">
        <v>267</v>
      </c>
      <c r="AN29" s="239"/>
      <c r="AO29" s="239"/>
      <c r="AP29" s="239"/>
      <c r="AQ29" s="57" t="s">
        <v>267</v>
      </c>
      <c r="AR29" s="57"/>
      <c r="AS29" s="61" t="s">
        <v>267</v>
      </c>
      <c r="AT29" s="57" t="s">
        <v>267</v>
      </c>
      <c r="AU29" s="57" t="s">
        <v>267</v>
      </c>
      <c r="AV29" s="57" t="s">
        <v>267</v>
      </c>
      <c r="AW29" s="57" t="s">
        <v>267</v>
      </c>
      <c r="AX29" s="57" t="s">
        <v>267</v>
      </c>
      <c r="AY29" s="57" t="s">
        <v>267</v>
      </c>
      <c r="AZ29" s="57" t="s">
        <v>267</v>
      </c>
      <c r="BA29" s="57" t="s">
        <v>267</v>
      </c>
      <c r="BB29" s="57" t="s">
        <v>267</v>
      </c>
      <c r="BC29" s="57" t="s">
        <v>267</v>
      </c>
      <c r="BD29" s="57" t="s">
        <v>267</v>
      </c>
      <c r="BE29" s="57" t="s">
        <v>267</v>
      </c>
      <c r="BF29" s="57" t="s">
        <v>267</v>
      </c>
      <c r="BG29" s="57" t="s">
        <v>267</v>
      </c>
      <c r="BH29" s="57" t="s">
        <v>267</v>
      </c>
      <c r="BI29" s="57" t="s">
        <v>267</v>
      </c>
      <c r="BJ29" s="57" t="s">
        <v>267</v>
      </c>
      <c r="BK29" s="57" t="s">
        <v>267</v>
      </c>
      <c r="BL29" s="57" t="s">
        <v>267</v>
      </c>
      <c r="BM29" s="60"/>
      <c r="BN29" s="57"/>
      <c r="BO29" s="57"/>
      <c r="BP29" s="57"/>
      <c r="BQ29" s="57"/>
      <c r="BR29" s="57"/>
      <c r="BS29" s="57"/>
      <c r="BT29" s="57"/>
      <c r="BU29" s="57"/>
      <c r="BV29" s="57"/>
      <c r="BW29" s="57"/>
      <c r="BX29" s="57"/>
      <c r="BY29" s="57"/>
      <c r="BZ29" s="57"/>
      <c r="CA29" s="62"/>
    </row>
    <row r="30" spans="1:79" x14ac:dyDescent="0.35">
      <c r="A30" s="39" t="s">
        <v>447</v>
      </c>
      <c r="B30" s="115" t="s">
        <v>448</v>
      </c>
      <c r="C30" s="28" t="s">
        <v>267</v>
      </c>
      <c r="D30" s="20"/>
      <c r="E30" s="20"/>
      <c r="F30" s="20"/>
      <c r="G30" s="20"/>
      <c r="H30" s="20" t="s">
        <v>267</v>
      </c>
      <c r="I30" s="20"/>
      <c r="J30" s="20"/>
      <c r="K30" s="20" t="s">
        <v>267</v>
      </c>
      <c r="L30" s="20"/>
      <c r="M30" s="20"/>
      <c r="N30" s="20"/>
      <c r="O30" s="20"/>
      <c r="P30" s="20"/>
      <c r="Q30" s="20"/>
      <c r="R30" s="20"/>
      <c r="S30" s="20" t="s">
        <v>267</v>
      </c>
      <c r="T30" s="20"/>
      <c r="U30" s="20" t="s">
        <v>267</v>
      </c>
      <c r="V30" s="20"/>
      <c r="W30" s="29">
        <f t="shared" si="3"/>
        <v>5</v>
      </c>
      <c r="X30" s="56" t="s">
        <v>267</v>
      </c>
      <c r="Y30" s="20"/>
      <c r="Z30" s="20"/>
      <c r="AA30" s="20"/>
      <c r="AB30" s="20"/>
      <c r="AC30" s="20" t="s">
        <v>267</v>
      </c>
      <c r="AD30" s="20"/>
      <c r="AE30" s="20"/>
      <c r="AF30" s="20" t="s">
        <v>267</v>
      </c>
      <c r="AG30" s="20"/>
      <c r="AH30" s="20"/>
      <c r="AI30" s="20"/>
      <c r="AJ30" s="20"/>
      <c r="AK30" s="20"/>
      <c r="AL30" s="20"/>
      <c r="AM30" s="20"/>
      <c r="AN30" s="20" t="s">
        <v>267</v>
      </c>
      <c r="AO30" s="20"/>
      <c r="AP30" s="20" t="s">
        <v>267</v>
      </c>
      <c r="AQ30" s="20"/>
      <c r="AR30" s="29">
        <f t="shared" ref="AR30" si="10">COUNTIF(X30:AQ30,"Y")</f>
        <v>5</v>
      </c>
      <c r="AS30" s="56" t="s">
        <v>267</v>
      </c>
      <c r="AT30" s="20"/>
      <c r="AU30" s="20"/>
      <c r="AV30" s="20"/>
      <c r="AW30" s="20"/>
      <c r="AX30" s="20" t="s">
        <v>267</v>
      </c>
      <c r="AY30" s="20"/>
      <c r="AZ30" s="20"/>
      <c r="BA30" s="20" t="s">
        <v>267</v>
      </c>
      <c r="BB30" s="20"/>
      <c r="BC30" s="20"/>
      <c r="BD30" s="20"/>
      <c r="BE30" s="20"/>
      <c r="BF30" s="20"/>
      <c r="BG30" s="20"/>
      <c r="BH30" s="20"/>
      <c r="BI30" s="20" t="s">
        <v>267</v>
      </c>
      <c r="BJ30" s="20"/>
      <c r="BK30" s="20" t="s">
        <v>267</v>
      </c>
      <c r="BL30" s="20"/>
      <c r="BM30" s="29">
        <f t="shared" ref="BM30" si="11">COUNTIF(AS30:BL30,"Y")</f>
        <v>5</v>
      </c>
      <c r="BN30" s="20"/>
      <c r="BO30" s="20"/>
      <c r="BP30" s="20"/>
      <c r="BQ30" s="20"/>
      <c r="BR30" s="20"/>
      <c r="BS30" s="20"/>
      <c r="BT30" s="20"/>
      <c r="BU30" s="20"/>
      <c r="BV30" s="20"/>
      <c r="BW30" s="20"/>
      <c r="BX30" s="20"/>
      <c r="BY30" s="20"/>
      <c r="BZ30" s="20"/>
      <c r="CA30" s="118">
        <f t="shared" si="9"/>
        <v>0</v>
      </c>
    </row>
    <row r="31" spans="1:79" x14ac:dyDescent="0.35">
      <c r="A31" s="39" t="s">
        <v>451</v>
      </c>
      <c r="B31" s="115" t="s">
        <v>451</v>
      </c>
      <c r="C31" s="28" t="s">
        <v>267</v>
      </c>
      <c r="D31" s="20"/>
      <c r="E31" s="20" t="s">
        <v>267</v>
      </c>
      <c r="F31" s="20"/>
      <c r="G31" s="20" t="s">
        <v>267</v>
      </c>
      <c r="H31" s="20" t="s">
        <v>267</v>
      </c>
      <c r="I31" s="20"/>
      <c r="J31" s="20" t="s">
        <v>267</v>
      </c>
      <c r="K31" s="20" t="s">
        <v>267</v>
      </c>
      <c r="L31" s="20"/>
      <c r="M31" s="20" t="s">
        <v>267</v>
      </c>
      <c r="N31" s="20"/>
      <c r="O31" s="20" t="s">
        <v>267</v>
      </c>
      <c r="P31" s="20"/>
      <c r="Q31" s="20"/>
      <c r="R31" s="20"/>
      <c r="S31" s="20"/>
      <c r="T31" s="20"/>
      <c r="U31" s="20"/>
      <c r="V31" s="20"/>
      <c r="W31" s="29">
        <f t="shared" si="3"/>
        <v>8</v>
      </c>
      <c r="X31" s="20" t="s">
        <v>267</v>
      </c>
      <c r="Y31" s="20"/>
      <c r="Z31" s="20" t="s">
        <v>267</v>
      </c>
      <c r="AA31" s="20"/>
      <c r="AB31" s="20" t="s">
        <v>267</v>
      </c>
      <c r="AC31" s="20" t="s">
        <v>267</v>
      </c>
      <c r="AD31" s="20"/>
      <c r="AE31" s="20" t="s">
        <v>267</v>
      </c>
      <c r="AF31" s="20" t="s">
        <v>267</v>
      </c>
      <c r="AG31" s="20"/>
      <c r="AH31" s="20" t="s">
        <v>267</v>
      </c>
      <c r="AI31" s="20"/>
      <c r="AJ31" s="20" t="s">
        <v>267</v>
      </c>
      <c r="AK31" s="20"/>
      <c r="AL31" s="20"/>
      <c r="AM31" s="20"/>
      <c r="AN31" s="20"/>
      <c r="AO31" s="20"/>
      <c r="AP31" s="20"/>
      <c r="AQ31" s="20"/>
      <c r="AR31" s="29">
        <f t="shared" ref="AR31:AR46" si="12">COUNTIF(X31:AQ31,"Y")</f>
        <v>8</v>
      </c>
      <c r="AS31" s="28" t="s">
        <v>267</v>
      </c>
      <c r="AT31" s="20"/>
      <c r="AU31" s="20" t="s">
        <v>267</v>
      </c>
      <c r="AV31" s="20"/>
      <c r="AW31" s="20" t="s">
        <v>267</v>
      </c>
      <c r="AX31" s="20" t="s">
        <v>267</v>
      </c>
      <c r="AY31" s="20"/>
      <c r="AZ31" s="20" t="s">
        <v>267</v>
      </c>
      <c r="BA31" s="20" t="s">
        <v>267</v>
      </c>
      <c r="BB31" s="20"/>
      <c r="BC31" s="20" t="s">
        <v>267</v>
      </c>
      <c r="BD31" s="20"/>
      <c r="BE31" s="20" t="s">
        <v>267</v>
      </c>
      <c r="BF31" s="20"/>
      <c r="BG31" s="20"/>
      <c r="BH31" s="20"/>
      <c r="BI31" s="20"/>
      <c r="BJ31" s="20"/>
      <c r="BK31" s="20"/>
      <c r="BL31" s="20"/>
      <c r="BM31" s="29">
        <f t="shared" ref="BM31:BM46" si="13">COUNTIF(AS31:BL31,"Y")</f>
        <v>8</v>
      </c>
      <c r="BN31" s="20"/>
      <c r="BO31" s="20"/>
      <c r="BP31" s="20"/>
      <c r="BQ31" s="20"/>
      <c r="BR31" s="20"/>
      <c r="BS31" s="20"/>
      <c r="BT31" s="20"/>
      <c r="BU31" s="20"/>
      <c r="BV31" s="20"/>
      <c r="BW31" s="20"/>
      <c r="BX31" s="20"/>
      <c r="BY31" s="20"/>
      <c r="BZ31" s="20"/>
      <c r="CA31" s="118">
        <f t="shared" si="9"/>
        <v>0</v>
      </c>
    </row>
    <row r="32" spans="1:79" x14ac:dyDescent="0.35">
      <c r="A32" s="39" t="s">
        <v>461</v>
      </c>
      <c r="B32" s="115" t="s">
        <v>462</v>
      </c>
      <c r="C32" s="28"/>
      <c r="D32" s="20" t="s">
        <v>267</v>
      </c>
      <c r="E32" s="20" t="s">
        <v>267</v>
      </c>
      <c r="F32" s="20" t="s">
        <v>267</v>
      </c>
      <c r="G32" s="20" t="s">
        <v>267</v>
      </c>
      <c r="H32" s="20" t="s">
        <v>267</v>
      </c>
      <c r="I32" s="20" t="s">
        <v>267</v>
      </c>
      <c r="J32" s="20" t="s">
        <v>267</v>
      </c>
      <c r="K32" s="20" t="s">
        <v>267</v>
      </c>
      <c r="L32" s="20" t="s">
        <v>267</v>
      </c>
      <c r="M32" s="20" t="s">
        <v>267</v>
      </c>
      <c r="N32" s="20" t="s">
        <v>267</v>
      </c>
      <c r="O32" s="20" t="s">
        <v>267</v>
      </c>
      <c r="P32" s="20" t="s">
        <v>267</v>
      </c>
      <c r="Q32" s="20" t="s">
        <v>267</v>
      </c>
      <c r="R32" s="20" t="s">
        <v>267</v>
      </c>
      <c r="S32" s="20" t="s">
        <v>267</v>
      </c>
      <c r="T32" s="20" t="s">
        <v>267</v>
      </c>
      <c r="U32" s="20" t="s">
        <v>267</v>
      </c>
      <c r="V32" s="20" t="s">
        <v>267</v>
      </c>
      <c r="W32" s="29">
        <f t="shared" si="3"/>
        <v>19</v>
      </c>
      <c r="X32" s="20"/>
      <c r="Y32" s="20" t="s">
        <v>267</v>
      </c>
      <c r="Z32" s="20" t="s">
        <v>267</v>
      </c>
      <c r="AA32" s="20" t="s">
        <v>267</v>
      </c>
      <c r="AB32" s="20" t="s">
        <v>267</v>
      </c>
      <c r="AC32" s="20" t="s">
        <v>267</v>
      </c>
      <c r="AD32" s="20" t="s">
        <v>267</v>
      </c>
      <c r="AE32" s="20" t="s">
        <v>267</v>
      </c>
      <c r="AF32" s="20" t="s">
        <v>267</v>
      </c>
      <c r="AG32" s="20" t="s">
        <v>267</v>
      </c>
      <c r="AH32" s="20" t="s">
        <v>267</v>
      </c>
      <c r="AI32" s="20" t="s">
        <v>267</v>
      </c>
      <c r="AJ32" s="20" t="s">
        <v>267</v>
      </c>
      <c r="AK32" s="20" t="s">
        <v>267</v>
      </c>
      <c r="AL32" s="20" t="s">
        <v>267</v>
      </c>
      <c r="AM32" s="20" t="s">
        <v>267</v>
      </c>
      <c r="AN32" s="20" t="s">
        <v>267</v>
      </c>
      <c r="AO32" s="20" t="s">
        <v>267</v>
      </c>
      <c r="AP32" s="20" t="s">
        <v>267</v>
      </c>
      <c r="AQ32" s="20" t="s">
        <v>267</v>
      </c>
      <c r="AR32" s="29">
        <f t="shared" si="12"/>
        <v>19</v>
      </c>
      <c r="AS32" s="28"/>
      <c r="AT32" s="20" t="s">
        <v>267</v>
      </c>
      <c r="AU32" s="20" t="s">
        <v>267</v>
      </c>
      <c r="AV32" s="20" t="s">
        <v>267</v>
      </c>
      <c r="AW32" s="20" t="s">
        <v>267</v>
      </c>
      <c r="AX32" s="20" t="s">
        <v>267</v>
      </c>
      <c r="AY32" s="20" t="s">
        <v>267</v>
      </c>
      <c r="AZ32" s="20" t="s">
        <v>267</v>
      </c>
      <c r="BA32" s="20" t="s">
        <v>267</v>
      </c>
      <c r="BB32" s="20" t="s">
        <v>267</v>
      </c>
      <c r="BC32" s="20" t="s">
        <v>267</v>
      </c>
      <c r="BD32" s="20" t="s">
        <v>267</v>
      </c>
      <c r="BE32" s="20" t="s">
        <v>267</v>
      </c>
      <c r="BF32" s="20" t="s">
        <v>267</v>
      </c>
      <c r="BG32" s="20" t="s">
        <v>267</v>
      </c>
      <c r="BH32" s="20" t="s">
        <v>267</v>
      </c>
      <c r="BI32" s="20" t="s">
        <v>267</v>
      </c>
      <c r="BJ32" s="20" t="s">
        <v>267</v>
      </c>
      <c r="BK32" s="20" t="s">
        <v>267</v>
      </c>
      <c r="BL32" s="20" t="s">
        <v>267</v>
      </c>
      <c r="BM32" s="29">
        <f t="shared" si="13"/>
        <v>19</v>
      </c>
      <c r="BN32" s="20"/>
      <c r="BO32" s="20"/>
      <c r="BP32" s="20"/>
      <c r="BQ32" s="20"/>
      <c r="BR32" s="20"/>
      <c r="BS32" s="20"/>
      <c r="BT32" s="20"/>
      <c r="BU32" s="20"/>
      <c r="BV32" s="20"/>
      <c r="BW32" s="20"/>
      <c r="BX32" s="20"/>
      <c r="BY32" s="20"/>
      <c r="BZ32" s="20"/>
      <c r="CA32" s="118">
        <f t="shared" si="9"/>
        <v>0</v>
      </c>
    </row>
    <row r="33" spans="1:79" x14ac:dyDescent="0.35">
      <c r="A33" s="39" t="s">
        <v>473</v>
      </c>
      <c r="B33" s="115" t="s">
        <v>880</v>
      </c>
      <c r="C33" s="28"/>
      <c r="D33" s="20"/>
      <c r="E33" s="20"/>
      <c r="F33" s="20"/>
      <c r="G33" s="20"/>
      <c r="H33" s="20"/>
      <c r="I33" s="20"/>
      <c r="J33" s="20" t="s">
        <v>267</v>
      </c>
      <c r="K33" s="20"/>
      <c r="L33" s="20"/>
      <c r="M33" s="20"/>
      <c r="N33" s="20"/>
      <c r="O33" s="20"/>
      <c r="P33" s="20"/>
      <c r="Q33" s="20"/>
      <c r="R33" s="20"/>
      <c r="S33" s="20"/>
      <c r="T33" s="20"/>
      <c r="U33" s="20"/>
      <c r="V33" s="20"/>
      <c r="W33" s="29">
        <f t="shared" si="3"/>
        <v>1</v>
      </c>
      <c r="X33" s="20"/>
      <c r="Y33" s="20"/>
      <c r="Z33" s="20"/>
      <c r="AA33" s="20"/>
      <c r="AB33" s="20"/>
      <c r="AC33" s="20"/>
      <c r="AD33" s="20"/>
      <c r="AE33" s="20" t="s">
        <v>267</v>
      </c>
      <c r="AF33" s="20"/>
      <c r="AG33" s="20"/>
      <c r="AH33" s="20"/>
      <c r="AI33" s="20"/>
      <c r="AJ33" s="20"/>
      <c r="AK33" s="20"/>
      <c r="AL33" s="20"/>
      <c r="AM33" s="20"/>
      <c r="AN33" s="20"/>
      <c r="AO33" s="20"/>
      <c r="AP33" s="20"/>
      <c r="AQ33" s="20"/>
      <c r="AR33" s="29">
        <f t="shared" si="12"/>
        <v>1</v>
      </c>
      <c r="AS33" s="28"/>
      <c r="AT33" s="20"/>
      <c r="AU33" s="20"/>
      <c r="AV33" s="20"/>
      <c r="AW33" s="20"/>
      <c r="AX33" s="20"/>
      <c r="AY33" s="20"/>
      <c r="AZ33" s="20" t="s">
        <v>267</v>
      </c>
      <c r="BA33" s="20"/>
      <c r="BB33" s="20"/>
      <c r="BC33" s="20"/>
      <c r="BD33" s="20"/>
      <c r="BE33" s="20"/>
      <c r="BF33" s="20"/>
      <c r="BG33" s="20"/>
      <c r="BH33" s="20"/>
      <c r="BI33" s="20"/>
      <c r="BJ33" s="20"/>
      <c r="BK33" s="20"/>
      <c r="BL33" s="20"/>
      <c r="BM33" s="29">
        <f t="shared" si="13"/>
        <v>1</v>
      </c>
      <c r="BN33" s="20"/>
      <c r="BO33" s="20"/>
      <c r="BP33" s="20"/>
      <c r="BQ33" s="20"/>
      <c r="BR33" s="20"/>
      <c r="BS33" s="20"/>
      <c r="BT33" s="20"/>
      <c r="BU33" s="20"/>
      <c r="BV33" s="20"/>
      <c r="BW33" s="20"/>
      <c r="BX33" s="20"/>
      <c r="BY33" s="20"/>
      <c r="BZ33" s="20"/>
      <c r="CA33" s="118">
        <f t="shared" si="9"/>
        <v>0</v>
      </c>
    </row>
    <row r="34" spans="1:79" s="116" customFormat="1" x14ac:dyDescent="0.35">
      <c r="A34" s="39" t="s">
        <v>470</v>
      </c>
      <c r="B34" s="115" t="s">
        <v>470</v>
      </c>
      <c r="C34" s="28"/>
      <c r="D34" s="20"/>
      <c r="E34" s="20"/>
      <c r="F34" s="20"/>
      <c r="G34" s="20"/>
      <c r="H34" s="20"/>
      <c r="I34" s="20"/>
      <c r="J34" s="20"/>
      <c r="K34" s="20"/>
      <c r="L34" s="20"/>
      <c r="M34" s="20"/>
      <c r="N34" s="20"/>
      <c r="O34" s="20"/>
      <c r="P34" s="20"/>
      <c r="Q34" s="20"/>
      <c r="R34" s="20"/>
      <c r="S34" s="20"/>
      <c r="T34" s="20"/>
      <c r="U34" s="20"/>
      <c r="V34" s="20" t="s">
        <v>267</v>
      </c>
      <c r="W34" s="29">
        <f t="shared" si="3"/>
        <v>1</v>
      </c>
      <c r="X34" s="20"/>
      <c r="Y34" s="20"/>
      <c r="Z34" s="20"/>
      <c r="AA34" s="20"/>
      <c r="AB34" s="20"/>
      <c r="AC34" s="20"/>
      <c r="AD34" s="20"/>
      <c r="AE34" s="20"/>
      <c r="AF34" s="20"/>
      <c r="AG34" s="20"/>
      <c r="AH34" s="20"/>
      <c r="AI34" s="20"/>
      <c r="AJ34" s="20"/>
      <c r="AK34" s="20"/>
      <c r="AL34" s="20"/>
      <c r="AM34" s="20"/>
      <c r="AN34" s="20"/>
      <c r="AO34" s="20"/>
      <c r="AP34" s="20"/>
      <c r="AQ34" s="20" t="s">
        <v>267</v>
      </c>
      <c r="AR34" s="29">
        <f t="shared" si="12"/>
        <v>1</v>
      </c>
      <c r="AS34" s="28"/>
      <c r="AT34" s="20"/>
      <c r="AU34" s="20"/>
      <c r="AV34" s="20"/>
      <c r="AW34" s="20"/>
      <c r="AX34" s="20"/>
      <c r="AY34" s="20"/>
      <c r="AZ34" s="20"/>
      <c r="BA34" s="20"/>
      <c r="BB34" s="20"/>
      <c r="BC34" s="20"/>
      <c r="BD34" s="20"/>
      <c r="BE34" s="20"/>
      <c r="BF34" s="20"/>
      <c r="BG34" s="20"/>
      <c r="BH34" s="20"/>
      <c r="BI34" s="20"/>
      <c r="BJ34" s="20"/>
      <c r="BK34" s="20"/>
      <c r="BL34" s="20" t="s">
        <v>267</v>
      </c>
      <c r="BM34" s="29">
        <v>1</v>
      </c>
      <c r="BN34" s="20"/>
      <c r="BO34" s="20"/>
      <c r="BP34" s="20"/>
      <c r="BQ34" s="20"/>
      <c r="BR34" s="20"/>
      <c r="BS34" s="20"/>
      <c r="BT34" s="20"/>
      <c r="BU34" s="20"/>
      <c r="BV34" s="20"/>
      <c r="BW34" s="20"/>
      <c r="BX34" s="20"/>
      <c r="BY34" s="20"/>
      <c r="BZ34" s="20"/>
      <c r="CA34" s="118">
        <f t="shared" si="9"/>
        <v>0</v>
      </c>
    </row>
    <row r="35" spans="1:79" x14ac:dyDescent="0.35">
      <c r="A35" s="39" t="s">
        <v>481</v>
      </c>
      <c r="B35" s="115" t="s">
        <v>481</v>
      </c>
      <c r="C35" s="28" t="s">
        <v>267</v>
      </c>
      <c r="D35" s="20" t="s">
        <v>267</v>
      </c>
      <c r="E35" s="20" t="s">
        <v>267</v>
      </c>
      <c r="F35" s="20" t="s">
        <v>267</v>
      </c>
      <c r="G35" s="20" t="s">
        <v>267</v>
      </c>
      <c r="H35" s="20" t="s">
        <v>267</v>
      </c>
      <c r="I35" s="20" t="s">
        <v>267</v>
      </c>
      <c r="J35" s="20" t="s">
        <v>267</v>
      </c>
      <c r="K35" s="20" t="s">
        <v>267</v>
      </c>
      <c r="L35" s="20" t="s">
        <v>267</v>
      </c>
      <c r="M35" s="20" t="s">
        <v>267</v>
      </c>
      <c r="N35" s="20" t="s">
        <v>267</v>
      </c>
      <c r="O35" s="20" t="s">
        <v>267</v>
      </c>
      <c r="P35" s="20" t="s">
        <v>267</v>
      </c>
      <c r="Q35" s="20" t="s">
        <v>267</v>
      </c>
      <c r="R35" s="20" t="s">
        <v>267</v>
      </c>
      <c r="S35" s="20" t="s">
        <v>267</v>
      </c>
      <c r="T35" s="20" t="s">
        <v>267</v>
      </c>
      <c r="U35" s="20" t="s">
        <v>267</v>
      </c>
      <c r="V35" s="20" t="s">
        <v>267</v>
      </c>
      <c r="W35" s="29">
        <f t="shared" si="3"/>
        <v>20</v>
      </c>
      <c r="X35" s="20" t="s">
        <v>267</v>
      </c>
      <c r="Y35" s="20" t="s">
        <v>267</v>
      </c>
      <c r="Z35" s="20" t="s">
        <v>267</v>
      </c>
      <c r="AA35" s="20" t="s">
        <v>267</v>
      </c>
      <c r="AB35" s="20" t="s">
        <v>267</v>
      </c>
      <c r="AC35" s="20" t="s">
        <v>267</v>
      </c>
      <c r="AD35" s="20" t="s">
        <v>267</v>
      </c>
      <c r="AE35" s="20" t="s">
        <v>267</v>
      </c>
      <c r="AF35" s="20" t="s">
        <v>267</v>
      </c>
      <c r="AG35" s="20" t="s">
        <v>267</v>
      </c>
      <c r="AH35" s="20" t="s">
        <v>267</v>
      </c>
      <c r="AI35" s="20" t="s">
        <v>267</v>
      </c>
      <c r="AJ35" s="20" t="s">
        <v>267</v>
      </c>
      <c r="AK35" s="20" t="s">
        <v>267</v>
      </c>
      <c r="AL35" s="20" t="s">
        <v>267</v>
      </c>
      <c r="AM35" s="20" t="s">
        <v>267</v>
      </c>
      <c r="AN35" s="20" t="s">
        <v>267</v>
      </c>
      <c r="AO35" s="20" t="s">
        <v>267</v>
      </c>
      <c r="AP35" s="20" t="s">
        <v>267</v>
      </c>
      <c r="AQ35" s="20" t="s">
        <v>267</v>
      </c>
      <c r="AR35" s="29">
        <f t="shared" si="12"/>
        <v>20</v>
      </c>
      <c r="AS35" s="28" t="s">
        <v>267</v>
      </c>
      <c r="AT35" s="20" t="s">
        <v>267</v>
      </c>
      <c r="AU35" s="20" t="s">
        <v>267</v>
      </c>
      <c r="AV35" s="20" t="s">
        <v>267</v>
      </c>
      <c r="AW35" s="20" t="s">
        <v>267</v>
      </c>
      <c r="AX35" s="20" t="s">
        <v>267</v>
      </c>
      <c r="AY35" s="20" t="s">
        <v>267</v>
      </c>
      <c r="AZ35" s="20" t="s">
        <v>267</v>
      </c>
      <c r="BA35" s="20" t="s">
        <v>267</v>
      </c>
      <c r="BB35" s="20" t="s">
        <v>267</v>
      </c>
      <c r="BC35" s="20" t="s">
        <v>267</v>
      </c>
      <c r="BD35" s="20" t="s">
        <v>267</v>
      </c>
      <c r="BE35" s="20" t="s">
        <v>267</v>
      </c>
      <c r="BF35" s="20" t="s">
        <v>267</v>
      </c>
      <c r="BG35" s="20" t="s">
        <v>267</v>
      </c>
      <c r="BH35" s="20" t="s">
        <v>267</v>
      </c>
      <c r="BI35" s="20" t="s">
        <v>267</v>
      </c>
      <c r="BJ35" s="20" t="s">
        <v>267</v>
      </c>
      <c r="BK35" s="20" t="s">
        <v>267</v>
      </c>
      <c r="BL35" s="20" t="s">
        <v>267</v>
      </c>
      <c r="BM35" s="29">
        <f t="shared" si="13"/>
        <v>20</v>
      </c>
      <c r="BN35" s="20"/>
      <c r="BO35" s="20"/>
      <c r="BP35" s="20"/>
      <c r="BQ35" s="20"/>
      <c r="BR35" s="20"/>
      <c r="BS35" s="20"/>
      <c r="BT35" s="20"/>
      <c r="BU35" s="20"/>
      <c r="BV35" s="20"/>
      <c r="BW35" s="20"/>
      <c r="BX35" s="20"/>
      <c r="BY35" s="20"/>
      <c r="BZ35" s="20"/>
      <c r="CA35" s="118">
        <f t="shared" si="9"/>
        <v>0</v>
      </c>
    </row>
    <row r="36" spans="1:79" x14ac:dyDescent="0.35">
      <c r="A36" s="39" t="s">
        <v>474</v>
      </c>
      <c r="B36" s="115" t="s">
        <v>474</v>
      </c>
      <c r="C36" s="28"/>
      <c r="D36" s="20"/>
      <c r="E36" s="20"/>
      <c r="F36" s="20" t="s">
        <v>267</v>
      </c>
      <c r="G36" s="20"/>
      <c r="H36" s="20"/>
      <c r="I36" s="20"/>
      <c r="J36" s="20"/>
      <c r="K36" s="20"/>
      <c r="L36" s="20" t="s">
        <v>267</v>
      </c>
      <c r="M36" s="20"/>
      <c r="N36" s="20"/>
      <c r="O36" s="20"/>
      <c r="P36" s="20"/>
      <c r="Q36" s="20"/>
      <c r="R36" s="20"/>
      <c r="S36" s="20"/>
      <c r="T36" s="20"/>
      <c r="U36" s="20" t="s">
        <v>267</v>
      </c>
      <c r="V36" s="20"/>
      <c r="W36" s="29">
        <f t="shared" si="3"/>
        <v>3</v>
      </c>
      <c r="X36" s="20"/>
      <c r="Y36" s="20"/>
      <c r="Z36" s="20"/>
      <c r="AA36" s="20" t="s">
        <v>267</v>
      </c>
      <c r="AB36" s="20"/>
      <c r="AC36" s="20"/>
      <c r="AD36" s="20"/>
      <c r="AE36" s="20"/>
      <c r="AF36" s="20"/>
      <c r="AG36" s="20" t="s">
        <v>267</v>
      </c>
      <c r="AH36" s="20"/>
      <c r="AI36" s="20"/>
      <c r="AJ36" s="20"/>
      <c r="AK36" s="20"/>
      <c r="AL36" s="20"/>
      <c r="AM36" s="20"/>
      <c r="AN36" s="20"/>
      <c r="AO36" s="20"/>
      <c r="AP36" s="20" t="s">
        <v>267</v>
      </c>
      <c r="AQ36" s="20"/>
      <c r="AR36" s="29">
        <f t="shared" si="12"/>
        <v>3</v>
      </c>
      <c r="AS36" s="28"/>
      <c r="AT36" s="20"/>
      <c r="AU36" s="20"/>
      <c r="AV36" s="20" t="s">
        <v>267</v>
      </c>
      <c r="AW36" s="20"/>
      <c r="AX36" s="20"/>
      <c r="AY36" s="20"/>
      <c r="AZ36" s="20"/>
      <c r="BA36" s="20"/>
      <c r="BB36" s="20" t="s">
        <v>267</v>
      </c>
      <c r="BC36" s="20"/>
      <c r="BD36" s="20"/>
      <c r="BE36" s="20"/>
      <c r="BF36" s="20"/>
      <c r="BG36" s="20"/>
      <c r="BH36" s="20"/>
      <c r="BI36" s="20"/>
      <c r="BJ36" s="20"/>
      <c r="BK36" s="20" t="s">
        <v>267</v>
      </c>
      <c r="BL36" s="20"/>
      <c r="BM36" s="29">
        <f t="shared" si="13"/>
        <v>3</v>
      </c>
      <c r="BN36" s="20"/>
      <c r="BO36" s="20"/>
      <c r="BP36" s="20"/>
      <c r="BQ36" s="20"/>
      <c r="BR36" s="20"/>
      <c r="BS36" s="20"/>
      <c r="BT36" s="20"/>
      <c r="BU36" s="20"/>
      <c r="BV36" s="20"/>
      <c r="BW36" s="20"/>
      <c r="BX36" s="20"/>
      <c r="BY36" s="20"/>
      <c r="BZ36" s="20"/>
      <c r="CA36" s="118">
        <f t="shared" si="9"/>
        <v>0</v>
      </c>
    </row>
    <row r="37" spans="1:79" x14ac:dyDescent="0.35">
      <c r="A37" s="39" t="s">
        <v>490</v>
      </c>
      <c r="B37" s="115" t="s">
        <v>490</v>
      </c>
      <c r="C37" s="28"/>
      <c r="D37" s="20"/>
      <c r="E37" s="20"/>
      <c r="F37" s="20"/>
      <c r="G37" s="20"/>
      <c r="H37" s="20"/>
      <c r="I37" s="20"/>
      <c r="J37" s="20"/>
      <c r="K37" s="20"/>
      <c r="L37" s="20" t="s">
        <v>267</v>
      </c>
      <c r="M37" s="20"/>
      <c r="N37" s="20"/>
      <c r="O37" s="20"/>
      <c r="P37" s="20"/>
      <c r="Q37" s="20"/>
      <c r="R37" s="20"/>
      <c r="S37" s="20"/>
      <c r="T37" s="20"/>
      <c r="U37" s="20"/>
      <c r="V37" s="20"/>
      <c r="W37" s="29">
        <f t="shared" si="3"/>
        <v>1</v>
      </c>
      <c r="X37" s="20"/>
      <c r="Y37" s="20"/>
      <c r="Z37" s="20"/>
      <c r="AA37" s="20"/>
      <c r="AB37" s="20"/>
      <c r="AC37" s="20"/>
      <c r="AD37" s="20"/>
      <c r="AE37" s="20"/>
      <c r="AF37" s="20"/>
      <c r="AG37" s="20" t="s">
        <v>267</v>
      </c>
      <c r="AH37" s="20"/>
      <c r="AI37" s="20"/>
      <c r="AJ37" s="20"/>
      <c r="AK37" s="20"/>
      <c r="AL37" s="20"/>
      <c r="AM37" s="20"/>
      <c r="AN37" s="20"/>
      <c r="AO37" s="20"/>
      <c r="AP37" s="20"/>
      <c r="AQ37" s="20"/>
      <c r="AR37" s="29">
        <f t="shared" si="12"/>
        <v>1</v>
      </c>
      <c r="AS37" s="28"/>
      <c r="AT37" s="20"/>
      <c r="AU37" s="20"/>
      <c r="AV37" s="20"/>
      <c r="AW37" s="20"/>
      <c r="AX37" s="20"/>
      <c r="AY37" s="20"/>
      <c r="AZ37" s="20"/>
      <c r="BA37" s="20"/>
      <c r="BB37" s="20" t="s">
        <v>267</v>
      </c>
      <c r="BC37" s="20"/>
      <c r="BD37" s="20"/>
      <c r="BE37" s="20"/>
      <c r="BF37" s="20"/>
      <c r="BG37" s="20"/>
      <c r="BH37" s="20"/>
      <c r="BI37" s="20"/>
      <c r="BJ37" s="20"/>
      <c r="BK37" s="20"/>
      <c r="BL37" s="20"/>
      <c r="BM37" s="29">
        <f t="shared" si="13"/>
        <v>1</v>
      </c>
      <c r="BN37" s="20"/>
      <c r="BO37" s="20"/>
      <c r="BP37" s="20"/>
      <c r="BQ37" s="20"/>
      <c r="BR37" s="20"/>
      <c r="BS37" s="20"/>
      <c r="BT37" s="20"/>
      <c r="BU37" s="20"/>
      <c r="BV37" s="20"/>
      <c r="BW37" s="20"/>
      <c r="BX37" s="20"/>
      <c r="BY37" s="20"/>
      <c r="BZ37" s="20"/>
      <c r="CA37" s="118">
        <f t="shared" si="9"/>
        <v>0</v>
      </c>
    </row>
    <row r="38" spans="1:79" x14ac:dyDescent="0.35">
      <c r="A38" s="39" t="s">
        <v>486</v>
      </c>
      <c r="B38" s="115" t="s">
        <v>487</v>
      </c>
      <c r="C38" s="28" t="s">
        <v>267</v>
      </c>
      <c r="D38" s="20" t="s">
        <v>267</v>
      </c>
      <c r="E38" s="20" t="s">
        <v>267</v>
      </c>
      <c r="F38" s="20" t="s">
        <v>267</v>
      </c>
      <c r="G38" s="20" t="s">
        <v>267</v>
      </c>
      <c r="H38" s="20" t="s">
        <v>267</v>
      </c>
      <c r="I38" s="20" t="s">
        <v>267</v>
      </c>
      <c r="J38" s="20" t="s">
        <v>267</v>
      </c>
      <c r="K38" s="20" t="s">
        <v>267</v>
      </c>
      <c r="L38" s="20" t="s">
        <v>267</v>
      </c>
      <c r="M38" s="20" t="s">
        <v>267</v>
      </c>
      <c r="N38" s="20" t="s">
        <v>267</v>
      </c>
      <c r="O38" s="20" t="s">
        <v>267</v>
      </c>
      <c r="P38" s="20" t="s">
        <v>267</v>
      </c>
      <c r="Q38" s="20" t="s">
        <v>267</v>
      </c>
      <c r="R38" s="20" t="s">
        <v>267</v>
      </c>
      <c r="S38" s="20" t="s">
        <v>267</v>
      </c>
      <c r="T38" s="20" t="s">
        <v>267</v>
      </c>
      <c r="U38" s="20" t="s">
        <v>267</v>
      </c>
      <c r="V38" s="20" t="s">
        <v>267</v>
      </c>
      <c r="W38" s="29">
        <f t="shared" si="3"/>
        <v>20</v>
      </c>
      <c r="X38" s="20" t="s">
        <v>267</v>
      </c>
      <c r="Y38" s="20" t="s">
        <v>267</v>
      </c>
      <c r="Z38" s="20" t="s">
        <v>267</v>
      </c>
      <c r="AA38" s="20" t="s">
        <v>267</v>
      </c>
      <c r="AB38" s="20" t="s">
        <v>267</v>
      </c>
      <c r="AC38" s="20" t="s">
        <v>267</v>
      </c>
      <c r="AD38" s="20" t="s">
        <v>267</v>
      </c>
      <c r="AE38" s="20" t="s">
        <v>267</v>
      </c>
      <c r="AF38" s="20" t="s">
        <v>267</v>
      </c>
      <c r="AG38" s="20" t="s">
        <v>267</v>
      </c>
      <c r="AH38" s="20" t="s">
        <v>267</v>
      </c>
      <c r="AI38" s="20" t="s">
        <v>267</v>
      </c>
      <c r="AJ38" s="20" t="s">
        <v>267</v>
      </c>
      <c r="AK38" s="20" t="s">
        <v>267</v>
      </c>
      <c r="AL38" s="20" t="s">
        <v>267</v>
      </c>
      <c r="AM38" s="20" t="s">
        <v>267</v>
      </c>
      <c r="AN38" s="20" t="s">
        <v>267</v>
      </c>
      <c r="AO38" s="20" t="s">
        <v>267</v>
      </c>
      <c r="AP38" s="20" t="s">
        <v>267</v>
      </c>
      <c r="AQ38" s="20" t="s">
        <v>267</v>
      </c>
      <c r="AR38" s="29">
        <f t="shared" si="12"/>
        <v>20</v>
      </c>
      <c r="AS38" s="28" t="s">
        <v>267</v>
      </c>
      <c r="AT38" s="20" t="s">
        <v>267</v>
      </c>
      <c r="AU38" s="20" t="s">
        <v>267</v>
      </c>
      <c r="AV38" s="20" t="s">
        <v>267</v>
      </c>
      <c r="AW38" s="20" t="s">
        <v>267</v>
      </c>
      <c r="AX38" s="20" t="s">
        <v>267</v>
      </c>
      <c r="AY38" s="20" t="s">
        <v>267</v>
      </c>
      <c r="AZ38" s="20" t="s">
        <v>267</v>
      </c>
      <c r="BA38" s="20" t="s">
        <v>267</v>
      </c>
      <c r="BB38" s="20" t="s">
        <v>267</v>
      </c>
      <c r="BC38" s="20" t="s">
        <v>267</v>
      </c>
      <c r="BD38" s="20" t="s">
        <v>267</v>
      </c>
      <c r="BE38" s="20" t="s">
        <v>267</v>
      </c>
      <c r="BF38" s="20" t="s">
        <v>267</v>
      </c>
      <c r="BG38" s="20" t="s">
        <v>267</v>
      </c>
      <c r="BH38" s="20" t="s">
        <v>267</v>
      </c>
      <c r="BI38" s="20" t="s">
        <v>267</v>
      </c>
      <c r="BJ38" s="20" t="s">
        <v>267</v>
      </c>
      <c r="BK38" s="20" t="s">
        <v>267</v>
      </c>
      <c r="BL38" s="20" t="s">
        <v>267</v>
      </c>
      <c r="BM38" s="29">
        <f t="shared" si="13"/>
        <v>20</v>
      </c>
      <c r="BN38" s="20"/>
      <c r="BO38" s="20"/>
      <c r="BP38" s="20"/>
      <c r="BQ38" s="20"/>
      <c r="BR38" s="20"/>
      <c r="BS38" s="20"/>
      <c r="BT38" s="20"/>
      <c r="BU38" s="20"/>
      <c r="BV38" s="20"/>
      <c r="BW38" s="20"/>
      <c r="BX38" s="20"/>
      <c r="BY38" s="20"/>
      <c r="BZ38" s="20"/>
      <c r="CA38" s="118">
        <f t="shared" si="9"/>
        <v>0</v>
      </c>
    </row>
    <row r="39" spans="1:79" x14ac:dyDescent="0.35">
      <c r="A39" s="39" t="s">
        <v>494</v>
      </c>
      <c r="B39" s="115" t="s">
        <v>494</v>
      </c>
      <c r="C39" s="28"/>
      <c r="D39" s="20"/>
      <c r="E39" s="20"/>
      <c r="F39" s="20"/>
      <c r="G39" s="20"/>
      <c r="H39" s="20" t="s">
        <v>267</v>
      </c>
      <c r="I39" s="20" t="s">
        <v>267</v>
      </c>
      <c r="J39" s="20"/>
      <c r="K39" s="20" t="s">
        <v>267</v>
      </c>
      <c r="L39" s="20"/>
      <c r="M39" s="20"/>
      <c r="N39" s="20"/>
      <c r="O39" s="20"/>
      <c r="P39" s="20"/>
      <c r="Q39" s="20"/>
      <c r="R39" s="20" t="s">
        <v>267</v>
      </c>
      <c r="S39" s="20"/>
      <c r="T39" s="20"/>
      <c r="U39" s="20"/>
      <c r="V39" s="20"/>
      <c r="W39" s="29">
        <f t="shared" si="3"/>
        <v>4</v>
      </c>
      <c r="X39" s="28"/>
      <c r="Y39" s="20"/>
      <c r="Z39" s="20"/>
      <c r="AA39" s="20"/>
      <c r="AB39" s="20"/>
      <c r="AC39" s="20" t="s">
        <v>267</v>
      </c>
      <c r="AD39" s="20" t="s">
        <v>267</v>
      </c>
      <c r="AE39" s="20"/>
      <c r="AF39" s="20" t="s">
        <v>267</v>
      </c>
      <c r="AG39" s="20"/>
      <c r="AH39" s="20"/>
      <c r="AI39" s="20"/>
      <c r="AJ39" s="20"/>
      <c r="AK39" s="20"/>
      <c r="AL39" s="20"/>
      <c r="AM39" s="20"/>
      <c r="AN39" s="20"/>
      <c r="AO39" s="20"/>
      <c r="AP39" s="20"/>
      <c r="AQ39" s="20"/>
      <c r="AR39" s="29">
        <f t="shared" si="12"/>
        <v>3</v>
      </c>
      <c r="AS39" s="28"/>
      <c r="AT39" s="20"/>
      <c r="AU39" s="20"/>
      <c r="AV39" s="20"/>
      <c r="AW39" s="20"/>
      <c r="AX39" s="20" t="s">
        <v>267</v>
      </c>
      <c r="AY39" s="20" t="s">
        <v>267</v>
      </c>
      <c r="AZ39" s="20"/>
      <c r="BA39" s="20" t="s">
        <v>267</v>
      </c>
      <c r="BB39" s="20"/>
      <c r="BC39" s="20"/>
      <c r="BD39" s="20"/>
      <c r="BE39" s="20"/>
      <c r="BF39" s="20"/>
      <c r="BG39" s="20"/>
      <c r="BH39" s="20"/>
      <c r="BI39" s="20"/>
      <c r="BJ39" s="20"/>
      <c r="BK39" s="20"/>
      <c r="BL39" s="20"/>
      <c r="BM39" s="29">
        <f t="shared" si="13"/>
        <v>3</v>
      </c>
      <c r="BN39" s="20"/>
      <c r="BO39" s="20"/>
      <c r="BP39" s="20"/>
      <c r="BQ39" s="20"/>
      <c r="BR39" s="20"/>
      <c r="BS39" s="20"/>
      <c r="BT39" s="20"/>
      <c r="BU39" s="20"/>
      <c r="BV39" s="20"/>
      <c r="BW39" s="20"/>
      <c r="BX39" s="20"/>
      <c r="BY39" s="20"/>
      <c r="BZ39" s="20"/>
      <c r="CA39" s="118">
        <f t="shared" si="9"/>
        <v>0</v>
      </c>
    </row>
    <row r="40" spans="1:79" x14ac:dyDescent="0.35">
      <c r="A40" s="39" t="s">
        <v>496</v>
      </c>
      <c r="B40" s="115" t="s">
        <v>497</v>
      </c>
      <c r="C40" s="28" t="s">
        <v>267</v>
      </c>
      <c r="D40" s="20" t="s">
        <v>267</v>
      </c>
      <c r="E40" s="20" t="s">
        <v>267</v>
      </c>
      <c r="F40" s="20" t="s">
        <v>267</v>
      </c>
      <c r="G40" s="20" t="s">
        <v>267</v>
      </c>
      <c r="H40" s="20" t="s">
        <v>267</v>
      </c>
      <c r="I40" s="20" t="s">
        <v>267</v>
      </c>
      <c r="J40" s="20" t="s">
        <v>267</v>
      </c>
      <c r="K40" s="20" t="s">
        <v>267</v>
      </c>
      <c r="L40" s="20" t="s">
        <v>267</v>
      </c>
      <c r="M40" s="20" t="s">
        <v>267</v>
      </c>
      <c r="N40" s="20" t="s">
        <v>267</v>
      </c>
      <c r="O40" s="20" t="s">
        <v>267</v>
      </c>
      <c r="P40" s="20" t="s">
        <v>267</v>
      </c>
      <c r="Q40" s="20" t="s">
        <v>267</v>
      </c>
      <c r="R40" s="20" t="s">
        <v>267</v>
      </c>
      <c r="S40" s="20" t="s">
        <v>267</v>
      </c>
      <c r="T40" s="20" t="s">
        <v>267</v>
      </c>
      <c r="U40" s="20" t="s">
        <v>267</v>
      </c>
      <c r="V40" s="20" t="s">
        <v>267</v>
      </c>
      <c r="W40" s="29">
        <f t="shared" si="3"/>
        <v>20</v>
      </c>
      <c r="X40" s="28" t="s">
        <v>267</v>
      </c>
      <c r="Y40" s="20" t="s">
        <v>267</v>
      </c>
      <c r="Z40" s="20" t="s">
        <v>267</v>
      </c>
      <c r="AA40" s="20" t="s">
        <v>267</v>
      </c>
      <c r="AB40" s="20" t="s">
        <v>267</v>
      </c>
      <c r="AC40" s="20" t="s">
        <v>267</v>
      </c>
      <c r="AD40" s="20" t="s">
        <v>267</v>
      </c>
      <c r="AE40" s="20" t="s">
        <v>267</v>
      </c>
      <c r="AF40" s="20" t="s">
        <v>267</v>
      </c>
      <c r="AG40" s="20" t="s">
        <v>267</v>
      </c>
      <c r="AH40" s="20" t="s">
        <v>267</v>
      </c>
      <c r="AI40" s="20" t="s">
        <v>267</v>
      </c>
      <c r="AJ40" s="20" t="s">
        <v>267</v>
      </c>
      <c r="AK40" s="20" t="s">
        <v>267</v>
      </c>
      <c r="AL40" s="20" t="s">
        <v>267</v>
      </c>
      <c r="AM40" s="20" t="s">
        <v>267</v>
      </c>
      <c r="AN40" s="20" t="s">
        <v>267</v>
      </c>
      <c r="AO40" s="20" t="s">
        <v>267</v>
      </c>
      <c r="AP40" s="20" t="s">
        <v>267</v>
      </c>
      <c r="AQ40" s="20" t="s">
        <v>267</v>
      </c>
      <c r="AR40" s="29">
        <f t="shared" si="12"/>
        <v>20</v>
      </c>
      <c r="AS40" s="28" t="s">
        <v>267</v>
      </c>
      <c r="AT40" s="20" t="s">
        <v>267</v>
      </c>
      <c r="AU40" s="20" t="s">
        <v>267</v>
      </c>
      <c r="AV40" s="20" t="s">
        <v>267</v>
      </c>
      <c r="AW40" s="20" t="s">
        <v>267</v>
      </c>
      <c r="AX40" s="20" t="s">
        <v>267</v>
      </c>
      <c r="AY40" s="20" t="s">
        <v>267</v>
      </c>
      <c r="AZ40" s="20" t="s">
        <v>267</v>
      </c>
      <c r="BA40" s="20" t="s">
        <v>267</v>
      </c>
      <c r="BB40" s="20" t="s">
        <v>267</v>
      </c>
      <c r="BC40" s="20" t="s">
        <v>267</v>
      </c>
      <c r="BD40" s="20" t="s">
        <v>267</v>
      </c>
      <c r="BE40" s="20" t="s">
        <v>267</v>
      </c>
      <c r="BF40" s="20" t="s">
        <v>267</v>
      </c>
      <c r="BG40" s="20" t="s">
        <v>267</v>
      </c>
      <c r="BH40" s="20" t="s">
        <v>267</v>
      </c>
      <c r="BI40" s="20" t="s">
        <v>267</v>
      </c>
      <c r="BJ40" s="20" t="s">
        <v>267</v>
      </c>
      <c r="BK40" s="20" t="s">
        <v>267</v>
      </c>
      <c r="BL40" s="20" t="s">
        <v>267</v>
      </c>
      <c r="BM40" s="29">
        <f t="shared" si="13"/>
        <v>20</v>
      </c>
      <c r="BN40" s="20"/>
      <c r="BO40" s="20"/>
      <c r="BP40" s="20"/>
      <c r="BQ40" s="20"/>
      <c r="BR40" s="20"/>
      <c r="BS40" s="20"/>
      <c r="BT40" s="20"/>
      <c r="BU40" s="20"/>
      <c r="BV40" s="20"/>
      <c r="BW40" s="20"/>
      <c r="BX40" s="20"/>
      <c r="BY40" s="20"/>
      <c r="BZ40" s="20"/>
      <c r="CA40" s="118">
        <f t="shared" si="9"/>
        <v>0</v>
      </c>
    </row>
    <row r="41" spans="1:79" x14ac:dyDescent="0.35">
      <c r="A41" s="39" t="s">
        <v>511</v>
      </c>
      <c r="B41" s="115" t="s">
        <v>511</v>
      </c>
      <c r="C41" s="117"/>
      <c r="D41" s="124"/>
      <c r="E41" s="124"/>
      <c r="F41" s="20" t="s">
        <v>267</v>
      </c>
      <c r="G41" s="20"/>
      <c r="H41" s="20"/>
      <c r="I41" s="20"/>
      <c r="J41" s="20"/>
      <c r="K41" s="20"/>
      <c r="L41" s="20"/>
      <c r="M41" s="20"/>
      <c r="N41" s="20"/>
      <c r="O41" s="20"/>
      <c r="P41" s="20"/>
      <c r="Q41" s="20"/>
      <c r="R41" s="20"/>
      <c r="S41" s="20"/>
      <c r="T41" s="20"/>
      <c r="U41" s="20"/>
      <c r="V41" s="20"/>
      <c r="W41" s="29">
        <f t="shared" si="3"/>
        <v>1</v>
      </c>
      <c r="X41" s="28"/>
      <c r="Y41" s="20"/>
      <c r="Z41" s="20"/>
      <c r="AA41" s="20" t="s">
        <v>267</v>
      </c>
      <c r="AB41" s="124"/>
      <c r="AC41" s="124"/>
      <c r="AD41" s="124"/>
      <c r="AE41" s="124"/>
      <c r="AF41" s="124"/>
      <c r="AG41" s="124"/>
      <c r="AH41" s="124"/>
      <c r="AI41" s="124"/>
      <c r="AJ41" s="124"/>
      <c r="AK41" s="124"/>
      <c r="AL41" s="124"/>
      <c r="AM41" s="124"/>
      <c r="AN41" s="124"/>
      <c r="AO41" s="20"/>
      <c r="AP41" s="20"/>
      <c r="AQ41" s="20"/>
      <c r="AR41" s="29">
        <f t="shared" si="12"/>
        <v>1</v>
      </c>
      <c r="AS41" s="28"/>
      <c r="AT41" s="20"/>
      <c r="AU41" s="20"/>
      <c r="AV41" s="20" t="s">
        <v>267</v>
      </c>
      <c r="AW41" s="20"/>
      <c r="AX41" s="20"/>
      <c r="AY41" s="20"/>
      <c r="AZ41" s="20"/>
      <c r="BA41" s="20"/>
      <c r="BB41" s="20"/>
      <c r="BC41" s="20"/>
      <c r="BD41" s="20"/>
      <c r="BE41" s="20"/>
      <c r="BF41" s="20"/>
      <c r="BG41" s="20"/>
      <c r="BH41" s="20"/>
      <c r="BI41" s="20"/>
      <c r="BJ41" s="20"/>
      <c r="BK41" s="20"/>
      <c r="BL41" s="20"/>
      <c r="BM41" s="29">
        <f t="shared" si="13"/>
        <v>1</v>
      </c>
      <c r="BN41" s="20"/>
      <c r="BO41" s="20"/>
      <c r="BP41" s="20"/>
      <c r="BQ41" s="20"/>
      <c r="BR41" s="20"/>
      <c r="BS41" s="20"/>
      <c r="BT41" s="20"/>
      <c r="BU41" s="20"/>
      <c r="BV41" s="20"/>
      <c r="BW41" s="20"/>
      <c r="BX41" s="20"/>
      <c r="BY41" s="20"/>
      <c r="BZ41" s="20"/>
      <c r="CA41" s="118">
        <f t="shared" si="9"/>
        <v>0</v>
      </c>
    </row>
    <row r="42" spans="1:79" x14ac:dyDescent="0.35">
      <c r="A42" s="39" t="s">
        <v>3346</v>
      </c>
      <c r="B42" s="115" t="s">
        <v>3346</v>
      </c>
      <c r="C42" s="28" t="s">
        <v>267</v>
      </c>
      <c r="D42" s="20"/>
      <c r="E42" s="20"/>
      <c r="F42" s="20"/>
      <c r="G42" s="20"/>
      <c r="H42" s="20"/>
      <c r="I42" s="20"/>
      <c r="J42" s="20"/>
      <c r="K42" s="20"/>
      <c r="L42" s="20"/>
      <c r="M42" s="20"/>
      <c r="N42" s="20"/>
      <c r="O42" s="20"/>
      <c r="P42" s="20"/>
      <c r="Q42" s="20"/>
      <c r="R42" s="20"/>
      <c r="S42" s="20"/>
      <c r="T42" s="20"/>
      <c r="U42" s="20"/>
      <c r="V42" s="20"/>
      <c r="W42" s="29"/>
      <c r="X42" s="28" t="s">
        <v>267</v>
      </c>
      <c r="Y42" s="20"/>
      <c r="Z42" s="20"/>
      <c r="AA42" s="20"/>
      <c r="AB42" s="20"/>
      <c r="AC42" s="20"/>
      <c r="AD42" s="20"/>
      <c r="AE42" s="20"/>
      <c r="AF42" s="20"/>
      <c r="AG42" s="20"/>
      <c r="AH42" s="20"/>
      <c r="AI42" s="20"/>
      <c r="AJ42" s="20"/>
      <c r="AK42" s="20"/>
      <c r="AL42" s="20"/>
      <c r="AM42" s="20"/>
      <c r="AN42" s="20"/>
      <c r="AO42" s="20"/>
      <c r="AP42" s="20"/>
      <c r="AQ42" s="20"/>
      <c r="AR42" s="29"/>
      <c r="AS42" s="28" t="s">
        <v>267</v>
      </c>
      <c r="AT42" s="20"/>
      <c r="AU42" s="20"/>
      <c r="AV42" s="20"/>
      <c r="AW42" s="20"/>
      <c r="AX42" s="20"/>
      <c r="AY42" s="20"/>
      <c r="AZ42" s="20"/>
      <c r="BA42" s="20"/>
      <c r="BB42" s="20"/>
      <c r="BC42" s="20"/>
      <c r="BD42" s="20"/>
      <c r="BE42" s="20"/>
      <c r="BF42" s="20"/>
      <c r="BG42" s="20"/>
      <c r="BH42" s="20"/>
      <c r="BI42" s="20"/>
      <c r="BJ42" s="20"/>
      <c r="BK42" s="20"/>
      <c r="BL42" s="20"/>
      <c r="BM42" s="29"/>
      <c r="BN42" s="20"/>
      <c r="BO42" s="20"/>
      <c r="BP42" s="20"/>
      <c r="BQ42" s="20"/>
      <c r="BR42" s="20"/>
      <c r="BS42" s="20"/>
      <c r="BT42" s="20"/>
      <c r="BU42" s="20"/>
      <c r="BV42" s="20"/>
      <c r="BW42" s="20"/>
      <c r="BX42" s="20"/>
      <c r="BY42" s="20"/>
      <c r="BZ42" s="20"/>
      <c r="CA42" s="118"/>
    </row>
    <row r="43" spans="1:79" x14ac:dyDescent="0.35">
      <c r="A43" s="39" t="s">
        <v>3347</v>
      </c>
      <c r="B43" s="115" t="s">
        <v>3347</v>
      </c>
      <c r="C43" s="28" t="s">
        <v>267</v>
      </c>
      <c r="D43" s="20"/>
      <c r="E43" s="20"/>
      <c r="F43" s="20"/>
      <c r="G43" s="20"/>
      <c r="H43" s="20"/>
      <c r="I43" s="20"/>
      <c r="J43" s="20"/>
      <c r="K43" s="20"/>
      <c r="L43" s="20"/>
      <c r="M43" s="20"/>
      <c r="N43" s="20"/>
      <c r="O43" s="20"/>
      <c r="P43" s="20"/>
      <c r="Q43" s="20"/>
      <c r="R43" s="20"/>
      <c r="S43" s="20"/>
      <c r="T43" s="20"/>
      <c r="U43" s="20"/>
      <c r="V43" s="20"/>
      <c r="W43" s="29"/>
      <c r="X43" s="28" t="s">
        <v>267</v>
      </c>
      <c r="Y43" s="20"/>
      <c r="Z43" s="20"/>
      <c r="AA43" s="20"/>
      <c r="AB43" s="20"/>
      <c r="AC43" s="20"/>
      <c r="AD43" s="20"/>
      <c r="AE43" s="20"/>
      <c r="AF43" s="20"/>
      <c r="AG43" s="20"/>
      <c r="AH43" s="20"/>
      <c r="AI43" s="20"/>
      <c r="AJ43" s="20"/>
      <c r="AK43" s="20"/>
      <c r="AL43" s="20"/>
      <c r="AM43" s="20"/>
      <c r="AN43" s="20"/>
      <c r="AO43" s="20"/>
      <c r="AP43" s="20"/>
      <c r="AQ43" s="20"/>
      <c r="AR43" s="29"/>
      <c r="AS43" s="28" t="s">
        <v>267</v>
      </c>
      <c r="AT43" s="20"/>
      <c r="AU43" s="20"/>
      <c r="AV43" s="20"/>
      <c r="AW43" s="20"/>
      <c r="AX43" s="20"/>
      <c r="AY43" s="20"/>
      <c r="AZ43" s="20"/>
      <c r="BA43" s="20"/>
      <c r="BB43" s="20"/>
      <c r="BC43" s="20"/>
      <c r="BD43" s="20"/>
      <c r="BE43" s="20"/>
      <c r="BF43" s="20"/>
      <c r="BG43" s="20"/>
      <c r="BH43" s="20"/>
      <c r="BI43" s="20"/>
      <c r="BJ43" s="20"/>
      <c r="BK43" s="20"/>
      <c r="BL43" s="20"/>
      <c r="BM43" s="29"/>
      <c r="BN43" s="20"/>
      <c r="BO43" s="20"/>
      <c r="BP43" s="20"/>
      <c r="BQ43" s="20"/>
      <c r="BR43" s="20"/>
      <c r="BS43" s="20"/>
      <c r="BT43" s="20"/>
      <c r="BU43" s="20"/>
      <c r="BV43" s="20"/>
      <c r="BW43" s="20"/>
      <c r="BX43" s="20"/>
      <c r="BY43" s="20"/>
      <c r="BZ43" s="20"/>
      <c r="CA43" s="118"/>
    </row>
    <row r="44" spans="1:79" x14ac:dyDescent="0.35">
      <c r="A44" s="39" t="s">
        <v>3348</v>
      </c>
      <c r="B44" s="115" t="s">
        <v>3348</v>
      </c>
      <c r="C44" s="28" t="s">
        <v>267</v>
      </c>
      <c r="D44" s="20"/>
      <c r="E44" s="20"/>
      <c r="F44" s="20"/>
      <c r="G44" s="20"/>
      <c r="H44" s="20"/>
      <c r="I44" s="20"/>
      <c r="J44" s="20"/>
      <c r="K44" s="20"/>
      <c r="L44" s="20"/>
      <c r="M44" s="20"/>
      <c r="N44" s="20"/>
      <c r="O44" s="20"/>
      <c r="P44" s="20"/>
      <c r="Q44" s="20"/>
      <c r="R44" s="20"/>
      <c r="S44" s="20"/>
      <c r="T44" s="20"/>
      <c r="U44" s="20"/>
      <c r="V44" s="20"/>
      <c r="W44" s="29"/>
      <c r="X44" s="28" t="s">
        <v>267</v>
      </c>
      <c r="Y44" s="20"/>
      <c r="Z44" s="20"/>
      <c r="AA44" s="20"/>
      <c r="AB44" s="20"/>
      <c r="AC44" s="20"/>
      <c r="AD44" s="20"/>
      <c r="AE44" s="20"/>
      <c r="AF44" s="20"/>
      <c r="AG44" s="20"/>
      <c r="AH44" s="20"/>
      <c r="AI44" s="20"/>
      <c r="AJ44" s="20"/>
      <c r="AK44" s="20"/>
      <c r="AL44" s="20"/>
      <c r="AM44" s="20"/>
      <c r="AN44" s="20"/>
      <c r="AO44" s="20"/>
      <c r="AP44" s="20"/>
      <c r="AQ44" s="20"/>
      <c r="AR44" s="29"/>
      <c r="AS44" s="28" t="s">
        <v>267</v>
      </c>
      <c r="AT44" s="20"/>
      <c r="AU44" s="20"/>
      <c r="AV44" s="20"/>
      <c r="AW44" s="20"/>
      <c r="AX44" s="20"/>
      <c r="AY44" s="20"/>
      <c r="AZ44" s="20"/>
      <c r="BA44" s="20"/>
      <c r="BB44" s="20"/>
      <c r="BC44" s="20"/>
      <c r="BD44" s="20"/>
      <c r="BE44" s="20"/>
      <c r="BF44" s="20"/>
      <c r="BG44" s="20"/>
      <c r="BH44" s="20"/>
      <c r="BI44" s="20"/>
      <c r="BJ44" s="20"/>
      <c r="BK44" s="20"/>
      <c r="BL44" s="20"/>
      <c r="BM44" s="29"/>
      <c r="BN44" s="20"/>
      <c r="BO44" s="20"/>
      <c r="BP44" s="20"/>
      <c r="BQ44" s="20"/>
      <c r="BR44" s="20"/>
      <c r="BS44" s="20"/>
      <c r="BT44" s="20"/>
      <c r="BU44" s="20"/>
      <c r="BV44" s="20"/>
      <c r="BW44" s="20"/>
      <c r="BX44" s="20"/>
      <c r="BY44" s="20"/>
      <c r="BZ44" s="20"/>
      <c r="CA44" s="118"/>
    </row>
    <row r="45" spans="1:79" x14ac:dyDescent="0.35">
      <c r="A45" s="39" t="s">
        <v>512</v>
      </c>
      <c r="B45" s="115" t="s">
        <v>512</v>
      </c>
      <c r="C45" s="28"/>
      <c r="D45" s="20"/>
      <c r="E45" s="20"/>
      <c r="F45" s="20"/>
      <c r="G45" s="20"/>
      <c r="H45" s="20"/>
      <c r="I45" s="20"/>
      <c r="J45" s="20" t="s">
        <v>267</v>
      </c>
      <c r="K45" s="20"/>
      <c r="L45" s="20"/>
      <c r="M45" s="20"/>
      <c r="N45" s="20"/>
      <c r="O45" s="20"/>
      <c r="P45" s="20"/>
      <c r="Q45" s="20"/>
      <c r="R45" s="20"/>
      <c r="S45" s="20"/>
      <c r="T45" s="20"/>
      <c r="U45" s="20"/>
      <c r="V45" s="20"/>
      <c r="W45" s="29">
        <f t="shared" si="3"/>
        <v>1</v>
      </c>
      <c r="X45" s="28"/>
      <c r="Y45" s="20"/>
      <c r="Z45" s="20"/>
      <c r="AA45" s="20"/>
      <c r="AB45" s="20"/>
      <c r="AC45" s="20"/>
      <c r="AD45" s="20"/>
      <c r="AE45" s="20" t="s">
        <v>267</v>
      </c>
      <c r="AF45" s="20"/>
      <c r="AG45" s="20"/>
      <c r="AH45" s="20"/>
      <c r="AI45" s="20"/>
      <c r="AJ45" s="20"/>
      <c r="AK45" s="20"/>
      <c r="AL45" s="20"/>
      <c r="AM45" s="20"/>
      <c r="AN45" s="20"/>
      <c r="AO45" s="20"/>
      <c r="AP45" s="20"/>
      <c r="AQ45" s="20"/>
      <c r="AR45" s="29">
        <f t="shared" si="12"/>
        <v>1</v>
      </c>
      <c r="AS45" s="28"/>
      <c r="AT45" s="20"/>
      <c r="AU45" s="20"/>
      <c r="AV45" s="20"/>
      <c r="AW45" s="20"/>
      <c r="AX45" s="20"/>
      <c r="AY45" s="20"/>
      <c r="AZ45" s="20" t="s">
        <v>267</v>
      </c>
      <c r="BA45" s="20"/>
      <c r="BB45" s="20"/>
      <c r="BC45" s="20"/>
      <c r="BD45" s="20"/>
      <c r="BE45" s="20"/>
      <c r="BF45" s="20"/>
      <c r="BG45" s="20"/>
      <c r="BH45" s="20"/>
      <c r="BI45" s="20"/>
      <c r="BJ45" s="20"/>
      <c r="BK45" s="20"/>
      <c r="BL45" s="20"/>
      <c r="BM45" s="29">
        <f t="shared" si="13"/>
        <v>1</v>
      </c>
      <c r="BN45" s="20"/>
      <c r="BO45" s="20"/>
      <c r="BP45" s="20"/>
      <c r="BQ45" s="20"/>
      <c r="BR45" s="20"/>
      <c r="BS45" s="20"/>
      <c r="BT45" s="20"/>
      <c r="BU45" s="20"/>
      <c r="BV45" s="20"/>
      <c r="BW45" s="20"/>
      <c r="BX45" s="20"/>
      <c r="BY45" s="20"/>
      <c r="BZ45" s="20"/>
      <c r="CA45" s="118">
        <f t="shared" si="9"/>
        <v>0</v>
      </c>
    </row>
    <row r="46" spans="1:79" s="116" customFormat="1" x14ac:dyDescent="0.35">
      <c r="A46" s="39" t="s">
        <v>514</v>
      </c>
      <c r="B46" s="115" t="s">
        <v>514</v>
      </c>
      <c r="C46" s="117"/>
      <c r="D46" s="124"/>
      <c r="E46" s="124"/>
      <c r="F46" s="124"/>
      <c r="G46" s="124"/>
      <c r="H46" s="20" t="s">
        <v>267</v>
      </c>
      <c r="I46" s="20"/>
      <c r="J46" s="20"/>
      <c r="K46" s="20"/>
      <c r="L46" s="20"/>
      <c r="M46" s="124"/>
      <c r="N46" s="124"/>
      <c r="O46" s="124"/>
      <c r="P46" s="20"/>
      <c r="Q46" s="20"/>
      <c r="R46" s="20"/>
      <c r="S46" s="20"/>
      <c r="T46" s="20"/>
      <c r="U46" s="20"/>
      <c r="V46" s="20"/>
      <c r="W46" s="29">
        <f t="shared" si="3"/>
        <v>1</v>
      </c>
      <c r="X46" s="117"/>
      <c r="Y46" s="124"/>
      <c r="Z46" s="124"/>
      <c r="AA46" s="124"/>
      <c r="AB46" s="124"/>
      <c r="AC46" s="20" t="s">
        <v>267</v>
      </c>
      <c r="AD46" s="20"/>
      <c r="AE46" s="20"/>
      <c r="AF46" s="20"/>
      <c r="AG46" s="20"/>
      <c r="AH46" s="124"/>
      <c r="AI46" s="124"/>
      <c r="AJ46" s="124"/>
      <c r="AK46" s="20"/>
      <c r="AL46" s="20"/>
      <c r="AM46" s="20"/>
      <c r="AN46" s="20"/>
      <c r="AO46" s="20"/>
      <c r="AP46" s="20"/>
      <c r="AQ46" s="20"/>
      <c r="AR46" s="29">
        <f t="shared" si="12"/>
        <v>1</v>
      </c>
      <c r="AS46" s="117"/>
      <c r="AT46" s="124"/>
      <c r="AU46" s="124"/>
      <c r="AV46" s="124"/>
      <c r="AW46" s="124"/>
      <c r="AX46" s="20" t="s">
        <v>267</v>
      </c>
      <c r="AY46" s="20"/>
      <c r="AZ46" s="20"/>
      <c r="BA46" s="20"/>
      <c r="BB46" s="20"/>
      <c r="BC46" s="20"/>
      <c r="BD46" s="124"/>
      <c r="BE46" s="124"/>
      <c r="BF46" s="20"/>
      <c r="BG46" s="20"/>
      <c r="BH46" s="20"/>
      <c r="BI46" s="20"/>
      <c r="BJ46" s="20"/>
      <c r="BK46" s="20"/>
      <c r="BL46" s="20"/>
      <c r="BM46" s="29">
        <f t="shared" si="13"/>
        <v>1</v>
      </c>
      <c r="BN46" s="124"/>
      <c r="BO46" s="124"/>
      <c r="BP46" s="124"/>
      <c r="BQ46" s="124"/>
      <c r="BR46" s="124"/>
      <c r="BS46" s="124"/>
      <c r="BT46" s="124"/>
      <c r="BU46" s="124"/>
      <c r="BV46" s="124"/>
      <c r="BW46" s="124"/>
      <c r="BX46" s="124"/>
      <c r="BY46" s="124"/>
      <c r="BZ46" s="124"/>
      <c r="CA46" s="118">
        <f t="shared" si="9"/>
        <v>0</v>
      </c>
    </row>
    <row r="47" spans="1:79" s="53" customFormat="1" x14ac:dyDescent="0.35">
      <c r="A47" s="58" t="s">
        <v>881</v>
      </c>
      <c r="B47" s="140"/>
      <c r="C47" s="65"/>
      <c r="D47" s="64"/>
      <c r="E47" s="64"/>
      <c r="F47" s="64"/>
      <c r="G47" s="64"/>
      <c r="H47" s="64"/>
      <c r="I47" s="64"/>
      <c r="J47" s="57" t="s">
        <v>267</v>
      </c>
      <c r="K47" s="64"/>
      <c r="L47" s="64"/>
      <c r="M47" s="64"/>
      <c r="N47" s="64"/>
      <c r="O47" s="64"/>
      <c r="P47" s="155"/>
      <c r="Q47" s="155"/>
      <c r="R47" s="155"/>
      <c r="S47" s="155"/>
      <c r="T47" s="155"/>
      <c r="U47" s="155"/>
      <c r="V47" s="155"/>
      <c r="W47" s="63"/>
      <c r="X47" s="64"/>
      <c r="Y47" s="64"/>
      <c r="Z47" s="64"/>
      <c r="AA47" s="64"/>
      <c r="AB47" s="64"/>
      <c r="AC47" s="64"/>
      <c r="AD47" s="64"/>
      <c r="AE47" s="57" t="s">
        <v>267</v>
      </c>
      <c r="AF47" s="64"/>
      <c r="AG47" s="64"/>
      <c r="AH47" s="64"/>
      <c r="AI47" s="64"/>
      <c r="AJ47" s="64"/>
      <c r="AK47" s="155"/>
      <c r="AL47" s="155"/>
      <c r="AM47" s="155"/>
      <c r="AN47" s="155"/>
      <c r="AO47" s="155"/>
      <c r="AP47" s="155"/>
      <c r="AQ47" s="155"/>
      <c r="AR47" s="64"/>
      <c r="AS47" s="65"/>
      <c r="AT47" s="64"/>
      <c r="AU47" s="64"/>
      <c r="AV47" s="64"/>
      <c r="AW47" s="64"/>
      <c r="AX47" s="64"/>
      <c r="AY47" s="64"/>
      <c r="AZ47" s="57" t="s">
        <v>267</v>
      </c>
      <c r="BA47" s="64"/>
      <c r="BB47" s="64"/>
      <c r="BC47" s="64"/>
      <c r="BD47" s="64"/>
      <c r="BE47" s="64"/>
      <c r="BF47" s="155"/>
      <c r="BG47" s="155"/>
      <c r="BH47" s="155"/>
      <c r="BI47" s="155"/>
      <c r="BJ47" s="155"/>
      <c r="BK47" s="155"/>
      <c r="BL47" s="155"/>
      <c r="BM47" s="63"/>
      <c r="BN47" s="57"/>
      <c r="BO47" s="57"/>
      <c r="BP47" s="57"/>
      <c r="BQ47" s="57"/>
      <c r="BR47" s="57"/>
      <c r="BS47" s="57"/>
      <c r="BT47" s="57"/>
      <c r="BU47" s="57"/>
      <c r="BV47" s="57"/>
      <c r="BW47" s="57"/>
      <c r="BX47" s="57"/>
      <c r="BY47" s="57"/>
      <c r="BZ47" s="57"/>
      <c r="CA47" s="66"/>
    </row>
    <row r="48" spans="1:79" x14ac:dyDescent="0.35">
      <c r="A48" s="39" t="s">
        <v>451</v>
      </c>
      <c r="B48" s="115" t="s">
        <v>451</v>
      </c>
      <c r="C48" s="28"/>
      <c r="D48" s="20"/>
      <c r="E48" s="20"/>
      <c r="F48" s="20"/>
      <c r="G48" s="20"/>
      <c r="H48" s="20"/>
      <c r="I48" s="20"/>
      <c r="J48" s="20" t="s">
        <v>267</v>
      </c>
      <c r="K48" s="20"/>
      <c r="L48" s="20"/>
      <c r="M48" s="20"/>
      <c r="N48" s="20"/>
      <c r="O48" s="20"/>
      <c r="P48" s="20"/>
      <c r="Q48" s="20"/>
      <c r="R48" s="20"/>
      <c r="S48" s="20"/>
      <c r="T48" s="20"/>
      <c r="U48" s="20"/>
      <c r="V48" s="20"/>
      <c r="W48" s="29">
        <f t="shared" si="3"/>
        <v>1</v>
      </c>
      <c r="X48" s="20"/>
      <c r="Y48" s="20"/>
      <c r="Z48" s="20"/>
      <c r="AA48" s="20"/>
      <c r="AB48" s="20"/>
      <c r="AC48" s="20"/>
      <c r="AD48" s="20"/>
      <c r="AE48" s="20" t="s">
        <v>267</v>
      </c>
      <c r="AF48" s="20"/>
      <c r="AG48" s="20"/>
      <c r="AH48" s="20"/>
      <c r="AI48" s="20"/>
      <c r="AJ48" s="20"/>
      <c r="AK48" s="20"/>
      <c r="AL48" s="20"/>
      <c r="AM48" s="20"/>
      <c r="AN48" s="20"/>
      <c r="AO48" s="20"/>
      <c r="AP48" s="20"/>
      <c r="AQ48" s="20"/>
      <c r="AR48" s="29">
        <f t="shared" ref="AR48:AR53" si="14">COUNTIF(X48:AQ48,"Y")</f>
        <v>1</v>
      </c>
      <c r="AS48" s="28"/>
      <c r="AT48" s="20"/>
      <c r="AU48" s="20"/>
      <c r="AV48" s="20"/>
      <c r="AW48" s="20"/>
      <c r="AX48" s="20"/>
      <c r="AY48" s="20"/>
      <c r="AZ48" s="20" t="s">
        <v>267</v>
      </c>
      <c r="BA48" s="20"/>
      <c r="BB48" s="20"/>
      <c r="BC48" s="20"/>
      <c r="BD48" s="20"/>
      <c r="BE48" s="20"/>
      <c r="BF48" s="20"/>
      <c r="BG48" s="20"/>
      <c r="BH48" s="20"/>
      <c r="BI48" s="20"/>
      <c r="BJ48" s="20"/>
      <c r="BK48" s="20"/>
      <c r="BL48" s="20"/>
      <c r="BM48" s="29">
        <f t="shared" ref="BM48:BM53" si="15">COUNTIF(AS48:BL48,"Y")</f>
        <v>1</v>
      </c>
      <c r="BN48" s="20"/>
      <c r="BO48" s="20"/>
      <c r="BP48" s="20"/>
      <c r="BQ48" s="20"/>
      <c r="BR48" s="20"/>
      <c r="BS48" s="20"/>
      <c r="BT48" s="20"/>
      <c r="BU48" s="20"/>
      <c r="BV48" s="20"/>
      <c r="BW48" s="20"/>
      <c r="BX48" s="20"/>
      <c r="BY48" s="20"/>
      <c r="BZ48" s="20"/>
      <c r="CA48" s="118">
        <f t="shared" si="9"/>
        <v>0</v>
      </c>
    </row>
    <row r="49" spans="1:79" x14ac:dyDescent="0.35">
      <c r="A49" s="39" t="s">
        <v>461</v>
      </c>
      <c r="B49" s="115" t="s">
        <v>462</v>
      </c>
      <c r="C49" s="28"/>
      <c r="D49" s="20"/>
      <c r="E49" s="20"/>
      <c r="F49" s="20"/>
      <c r="G49" s="20"/>
      <c r="H49" s="20"/>
      <c r="I49" s="20"/>
      <c r="J49" s="20" t="s">
        <v>267</v>
      </c>
      <c r="K49" s="20"/>
      <c r="L49" s="20"/>
      <c r="M49" s="20"/>
      <c r="N49" s="20"/>
      <c r="O49" s="20"/>
      <c r="P49" s="20"/>
      <c r="Q49" s="20"/>
      <c r="R49" s="20"/>
      <c r="S49" s="20"/>
      <c r="T49" s="20"/>
      <c r="U49" s="20"/>
      <c r="V49" s="20"/>
      <c r="W49" s="29">
        <f t="shared" si="3"/>
        <v>1</v>
      </c>
      <c r="X49" s="20"/>
      <c r="Y49" s="20"/>
      <c r="Z49" s="20"/>
      <c r="AA49" s="20"/>
      <c r="AB49" s="20"/>
      <c r="AC49" s="20"/>
      <c r="AD49" s="20"/>
      <c r="AE49" s="20" t="s">
        <v>267</v>
      </c>
      <c r="AF49" s="20"/>
      <c r="AG49" s="20"/>
      <c r="AH49" s="20"/>
      <c r="AI49" s="20"/>
      <c r="AJ49" s="20"/>
      <c r="AK49" s="20"/>
      <c r="AL49" s="20"/>
      <c r="AM49" s="20"/>
      <c r="AN49" s="20"/>
      <c r="AO49" s="20"/>
      <c r="AP49" s="20"/>
      <c r="AQ49" s="20"/>
      <c r="AR49" s="29">
        <f t="shared" si="14"/>
        <v>1</v>
      </c>
      <c r="AS49" s="28"/>
      <c r="AT49" s="20"/>
      <c r="AU49" s="20"/>
      <c r="AV49" s="20"/>
      <c r="AW49" s="20"/>
      <c r="AX49" s="20"/>
      <c r="AY49" s="20"/>
      <c r="AZ49" s="20" t="s">
        <v>267</v>
      </c>
      <c r="BA49" s="20"/>
      <c r="BB49" s="20"/>
      <c r="BC49" s="20"/>
      <c r="BD49" s="20"/>
      <c r="BE49" s="20"/>
      <c r="BF49" s="20"/>
      <c r="BG49" s="20"/>
      <c r="BH49" s="20"/>
      <c r="BI49" s="20"/>
      <c r="BJ49" s="20"/>
      <c r="BK49" s="20"/>
      <c r="BL49" s="20"/>
      <c r="BM49" s="29">
        <f t="shared" si="15"/>
        <v>1</v>
      </c>
      <c r="BN49" s="20"/>
      <c r="BO49" s="20"/>
      <c r="BP49" s="20"/>
      <c r="BQ49" s="20"/>
      <c r="BR49" s="20"/>
      <c r="BS49" s="20"/>
      <c r="BT49" s="20"/>
      <c r="BU49" s="20"/>
      <c r="BV49" s="20"/>
      <c r="BW49" s="20"/>
      <c r="BX49" s="20"/>
      <c r="BY49" s="20"/>
      <c r="BZ49" s="20"/>
      <c r="CA49" s="118">
        <f t="shared" si="9"/>
        <v>0</v>
      </c>
    </row>
    <row r="50" spans="1:79" x14ac:dyDescent="0.35">
      <c r="A50" s="39" t="s">
        <v>473</v>
      </c>
      <c r="B50" s="115" t="s">
        <v>880</v>
      </c>
      <c r="C50" s="28"/>
      <c r="D50" s="20"/>
      <c r="E50" s="20"/>
      <c r="F50" s="20"/>
      <c r="G50" s="20"/>
      <c r="H50" s="20"/>
      <c r="I50" s="20"/>
      <c r="J50" s="20" t="s">
        <v>267</v>
      </c>
      <c r="K50" s="20"/>
      <c r="L50" s="20"/>
      <c r="M50" s="20"/>
      <c r="N50" s="20"/>
      <c r="O50" s="20"/>
      <c r="P50" s="20"/>
      <c r="Q50" s="20"/>
      <c r="R50" s="20"/>
      <c r="S50" s="20"/>
      <c r="T50" s="20"/>
      <c r="U50" s="20"/>
      <c r="V50" s="20"/>
      <c r="W50" s="29">
        <f t="shared" si="3"/>
        <v>1</v>
      </c>
      <c r="X50" s="20"/>
      <c r="Y50" s="20"/>
      <c r="Z50" s="20"/>
      <c r="AA50" s="20"/>
      <c r="AB50" s="20"/>
      <c r="AC50" s="20"/>
      <c r="AD50" s="20"/>
      <c r="AE50" s="20" t="s">
        <v>267</v>
      </c>
      <c r="AF50" s="20"/>
      <c r="AG50" s="20"/>
      <c r="AH50" s="20"/>
      <c r="AI50" s="20"/>
      <c r="AJ50" s="20"/>
      <c r="AK50" s="20"/>
      <c r="AL50" s="20"/>
      <c r="AM50" s="20"/>
      <c r="AN50" s="20"/>
      <c r="AO50" s="20"/>
      <c r="AP50" s="20"/>
      <c r="AQ50" s="20"/>
      <c r="AR50" s="29">
        <f t="shared" si="14"/>
        <v>1</v>
      </c>
      <c r="AS50" s="28"/>
      <c r="AT50" s="20"/>
      <c r="AU50" s="20"/>
      <c r="AV50" s="20"/>
      <c r="AW50" s="20"/>
      <c r="AX50" s="20"/>
      <c r="AY50" s="20"/>
      <c r="AZ50" s="20" t="s">
        <v>267</v>
      </c>
      <c r="BA50" s="20"/>
      <c r="BB50" s="20"/>
      <c r="BC50" s="20"/>
      <c r="BD50" s="20"/>
      <c r="BE50" s="20"/>
      <c r="BF50" s="20"/>
      <c r="BG50" s="20"/>
      <c r="BH50" s="20"/>
      <c r="BI50" s="20"/>
      <c r="BJ50" s="20"/>
      <c r="BK50" s="20"/>
      <c r="BL50" s="20"/>
      <c r="BM50" s="29">
        <f t="shared" si="15"/>
        <v>1</v>
      </c>
      <c r="BN50" s="20"/>
      <c r="BO50" s="20"/>
      <c r="BP50" s="20"/>
      <c r="BQ50" s="20"/>
      <c r="BR50" s="20"/>
      <c r="BS50" s="20"/>
      <c r="BT50" s="20"/>
      <c r="BU50" s="20"/>
      <c r="BV50" s="20"/>
      <c r="BW50" s="20"/>
      <c r="BX50" s="20"/>
      <c r="BY50" s="20"/>
      <c r="BZ50" s="20"/>
      <c r="CA50" s="118">
        <f t="shared" si="9"/>
        <v>0</v>
      </c>
    </row>
    <row r="51" spans="1:79" x14ac:dyDescent="0.35">
      <c r="A51" s="39" t="s">
        <v>481</v>
      </c>
      <c r="B51" s="115" t="s">
        <v>481</v>
      </c>
      <c r="C51" s="28"/>
      <c r="D51" s="20"/>
      <c r="E51" s="20"/>
      <c r="F51" s="20"/>
      <c r="G51" s="20"/>
      <c r="H51" s="20"/>
      <c r="I51" s="20"/>
      <c r="J51" s="20" t="s">
        <v>267</v>
      </c>
      <c r="K51" s="20"/>
      <c r="L51" s="20"/>
      <c r="M51" s="20"/>
      <c r="N51" s="20"/>
      <c r="O51" s="20"/>
      <c r="P51" s="20"/>
      <c r="Q51" s="20"/>
      <c r="R51" s="20"/>
      <c r="S51" s="20"/>
      <c r="T51" s="20"/>
      <c r="U51" s="20"/>
      <c r="V51" s="20"/>
      <c r="W51" s="29">
        <f t="shared" si="3"/>
        <v>1</v>
      </c>
      <c r="X51" s="20"/>
      <c r="Y51" s="20"/>
      <c r="Z51" s="20"/>
      <c r="AA51" s="20"/>
      <c r="AB51" s="20"/>
      <c r="AC51" s="20"/>
      <c r="AD51" s="20"/>
      <c r="AE51" s="20" t="s">
        <v>267</v>
      </c>
      <c r="AF51" s="20"/>
      <c r="AG51" s="20"/>
      <c r="AH51" s="20"/>
      <c r="AI51" s="20"/>
      <c r="AJ51" s="20"/>
      <c r="AK51" s="20"/>
      <c r="AL51" s="20"/>
      <c r="AM51" s="20"/>
      <c r="AN51" s="20"/>
      <c r="AO51" s="20"/>
      <c r="AP51" s="20"/>
      <c r="AQ51" s="20"/>
      <c r="AR51" s="29">
        <f t="shared" si="14"/>
        <v>1</v>
      </c>
      <c r="AS51" s="28"/>
      <c r="AT51" s="20"/>
      <c r="AU51" s="20"/>
      <c r="AV51" s="20"/>
      <c r="AW51" s="20"/>
      <c r="AX51" s="20"/>
      <c r="AY51" s="20"/>
      <c r="AZ51" s="20" t="s">
        <v>267</v>
      </c>
      <c r="BA51" s="20"/>
      <c r="BB51" s="20"/>
      <c r="BC51" s="20"/>
      <c r="BD51" s="20"/>
      <c r="BE51" s="20"/>
      <c r="BF51" s="20"/>
      <c r="BG51" s="20"/>
      <c r="BH51" s="20"/>
      <c r="BI51" s="20"/>
      <c r="BJ51" s="20"/>
      <c r="BK51" s="20"/>
      <c r="BL51" s="20"/>
      <c r="BM51" s="29">
        <f t="shared" si="15"/>
        <v>1</v>
      </c>
      <c r="BN51" s="20"/>
      <c r="BO51" s="20"/>
      <c r="BP51" s="20"/>
      <c r="BQ51" s="20"/>
      <c r="BR51" s="20"/>
      <c r="BS51" s="20"/>
      <c r="BT51" s="20"/>
      <c r="BU51" s="20"/>
      <c r="BV51" s="20"/>
      <c r="BW51" s="20"/>
      <c r="BX51" s="20"/>
      <c r="BY51" s="20"/>
      <c r="BZ51" s="20"/>
      <c r="CA51" s="118">
        <f t="shared" si="9"/>
        <v>0</v>
      </c>
    </row>
    <row r="52" spans="1:79" x14ac:dyDescent="0.35">
      <c r="A52" s="39" t="s">
        <v>486</v>
      </c>
      <c r="B52" s="115" t="s">
        <v>487</v>
      </c>
      <c r="C52" s="28"/>
      <c r="D52" s="20"/>
      <c r="E52" s="20"/>
      <c r="F52" s="20"/>
      <c r="G52" s="20"/>
      <c r="H52" s="20"/>
      <c r="I52" s="20"/>
      <c r="J52" s="20" t="s">
        <v>267</v>
      </c>
      <c r="K52" s="20"/>
      <c r="L52" s="20"/>
      <c r="M52" s="20"/>
      <c r="N52" s="20"/>
      <c r="O52" s="20"/>
      <c r="P52" s="20"/>
      <c r="Q52" s="20"/>
      <c r="R52" s="20"/>
      <c r="S52" s="20"/>
      <c r="T52" s="20"/>
      <c r="U52" s="20"/>
      <c r="V52" s="20"/>
      <c r="W52" s="29">
        <f t="shared" si="3"/>
        <v>1</v>
      </c>
      <c r="X52" s="20"/>
      <c r="Y52" s="20"/>
      <c r="Z52" s="20"/>
      <c r="AA52" s="20"/>
      <c r="AB52" s="20"/>
      <c r="AC52" s="20"/>
      <c r="AD52" s="20"/>
      <c r="AE52" s="20" t="s">
        <v>267</v>
      </c>
      <c r="AF52" s="20"/>
      <c r="AG52" s="20"/>
      <c r="AH52" s="20"/>
      <c r="AI52" s="20"/>
      <c r="AJ52" s="20"/>
      <c r="AK52" s="20"/>
      <c r="AL52" s="20"/>
      <c r="AM52" s="20"/>
      <c r="AN52" s="20"/>
      <c r="AO52" s="20"/>
      <c r="AP52" s="20"/>
      <c r="AQ52" s="20"/>
      <c r="AR52" s="29">
        <f t="shared" si="14"/>
        <v>1</v>
      </c>
      <c r="AS52" s="28"/>
      <c r="AT52" s="20"/>
      <c r="AU52" s="20"/>
      <c r="AV52" s="20"/>
      <c r="AW52" s="20"/>
      <c r="AX52" s="20"/>
      <c r="AY52" s="20"/>
      <c r="AZ52" s="20" t="s">
        <v>267</v>
      </c>
      <c r="BA52" s="20"/>
      <c r="BB52" s="20"/>
      <c r="BC52" s="20"/>
      <c r="BD52" s="20"/>
      <c r="BE52" s="20"/>
      <c r="BF52" s="20"/>
      <c r="BG52" s="20"/>
      <c r="BH52" s="20"/>
      <c r="BI52" s="20"/>
      <c r="BJ52" s="20"/>
      <c r="BK52" s="20"/>
      <c r="BL52" s="20"/>
      <c r="BM52" s="29">
        <f t="shared" si="15"/>
        <v>1</v>
      </c>
      <c r="BN52" s="20"/>
      <c r="BO52" s="20"/>
      <c r="BP52" s="20"/>
      <c r="BQ52" s="20"/>
      <c r="BR52" s="20"/>
      <c r="BS52" s="20"/>
      <c r="BT52" s="20"/>
      <c r="BU52" s="20"/>
      <c r="BV52" s="20"/>
      <c r="BW52" s="20"/>
      <c r="BX52" s="20"/>
      <c r="BY52" s="20"/>
      <c r="BZ52" s="20"/>
      <c r="CA52" s="118">
        <f t="shared" si="9"/>
        <v>0</v>
      </c>
    </row>
    <row r="53" spans="1:79" x14ac:dyDescent="0.35">
      <c r="A53" s="39" t="s">
        <v>496</v>
      </c>
      <c r="B53" s="115" t="s">
        <v>497</v>
      </c>
      <c r="C53" s="28"/>
      <c r="D53" s="20"/>
      <c r="E53" s="20"/>
      <c r="F53" s="20"/>
      <c r="G53" s="20"/>
      <c r="H53" s="20"/>
      <c r="I53" s="20"/>
      <c r="J53" s="20" t="s">
        <v>267</v>
      </c>
      <c r="K53" s="20"/>
      <c r="L53" s="20"/>
      <c r="M53" s="20"/>
      <c r="N53" s="20"/>
      <c r="O53" s="20"/>
      <c r="P53" s="20"/>
      <c r="Q53" s="20"/>
      <c r="R53" s="20"/>
      <c r="S53" s="20"/>
      <c r="T53" s="20"/>
      <c r="U53" s="20"/>
      <c r="V53" s="20"/>
      <c r="W53" s="29">
        <f t="shared" si="3"/>
        <v>1</v>
      </c>
      <c r="X53" s="20"/>
      <c r="Y53" s="20"/>
      <c r="Z53" s="20"/>
      <c r="AA53" s="20"/>
      <c r="AB53" s="20"/>
      <c r="AC53" s="20"/>
      <c r="AD53" s="20"/>
      <c r="AE53" s="20" t="s">
        <v>267</v>
      </c>
      <c r="AF53" s="20"/>
      <c r="AG53" s="20"/>
      <c r="AH53" s="20"/>
      <c r="AI53" s="20"/>
      <c r="AJ53" s="20"/>
      <c r="AK53" s="20"/>
      <c r="AL53" s="20"/>
      <c r="AM53" s="20"/>
      <c r="AN53" s="20"/>
      <c r="AO53" s="20"/>
      <c r="AP53" s="20"/>
      <c r="AQ53" s="20"/>
      <c r="AR53" s="29">
        <f t="shared" si="14"/>
        <v>1</v>
      </c>
      <c r="AS53" s="28"/>
      <c r="AT53" s="20"/>
      <c r="AU53" s="20"/>
      <c r="AV53" s="20"/>
      <c r="AW53" s="20"/>
      <c r="AX53" s="20"/>
      <c r="AY53" s="20"/>
      <c r="AZ53" s="20" t="s">
        <v>267</v>
      </c>
      <c r="BA53" s="20"/>
      <c r="BB53" s="20"/>
      <c r="BC53" s="20"/>
      <c r="BD53" s="20"/>
      <c r="BE53" s="20"/>
      <c r="BF53" s="20"/>
      <c r="BG53" s="20"/>
      <c r="BH53" s="20"/>
      <c r="BI53" s="20"/>
      <c r="BJ53" s="20"/>
      <c r="BK53" s="20"/>
      <c r="BL53" s="20"/>
      <c r="BM53" s="29">
        <f t="shared" si="15"/>
        <v>1</v>
      </c>
      <c r="BN53" s="20"/>
      <c r="BO53" s="20"/>
      <c r="BP53" s="20"/>
      <c r="BQ53" s="20"/>
      <c r="BR53" s="20"/>
      <c r="BS53" s="20"/>
      <c r="BT53" s="20"/>
      <c r="BU53" s="20"/>
      <c r="BV53" s="20"/>
      <c r="BW53" s="20"/>
      <c r="BX53" s="20"/>
      <c r="BY53" s="20"/>
      <c r="BZ53" s="20"/>
      <c r="CA53" s="118">
        <f t="shared" si="9"/>
        <v>0</v>
      </c>
    </row>
    <row r="54" spans="1:79" s="53" customFormat="1" x14ac:dyDescent="0.35">
      <c r="A54" s="58" t="s">
        <v>882</v>
      </c>
      <c r="B54" s="140"/>
      <c r="C54" s="65"/>
      <c r="D54" s="64"/>
      <c r="E54" s="64"/>
      <c r="F54" s="64"/>
      <c r="G54" s="64"/>
      <c r="H54" s="64"/>
      <c r="I54" s="64"/>
      <c r="J54" s="57"/>
      <c r="K54" s="64"/>
      <c r="L54" s="64"/>
      <c r="M54" s="64"/>
      <c r="N54" s="64"/>
      <c r="O54" s="64"/>
      <c r="P54" s="155"/>
      <c r="Q54" s="155"/>
      <c r="R54" s="155"/>
      <c r="S54" s="155"/>
      <c r="T54" s="155"/>
      <c r="U54" s="155"/>
      <c r="V54" s="155"/>
      <c r="W54" s="63"/>
      <c r="X54" s="64"/>
      <c r="Y54" s="64"/>
      <c r="Z54" s="64"/>
      <c r="AA54" s="64"/>
      <c r="AB54" s="64"/>
      <c r="AC54" s="64"/>
      <c r="AD54" s="64"/>
      <c r="AE54" s="57"/>
      <c r="AF54" s="64"/>
      <c r="AG54" s="64"/>
      <c r="AH54" s="64"/>
      <c r="AI54" s="64"/>
      <c r="AJ54" s="64"/>
      <c r="AK54" s="155"/>
      <c r="AL54" s="155"/>
      <c r="AM54" s="155"/>
      <c r="AN54" s="155"/>
      <c r="AO54" s="155"/>
      <c r="AP54" s="155"/>
      <c r="AQ54" s="155"/>
      <c r="AR54" s="64"/>
      <c r="AS54" s="65"/>
      <c r="AT54" s="64"/>
      <c r="AU54" s="64"/>
      <c r="AV54" s="64"/>
      <c r="AW54" s="64"/>
      <c r="AX54" s="64"/>
      <c r="AY54" s="64"/>
      <c r="AZ54" s="57" t="s">
        <v>267</v>
      </c>
      <c r="BA54" s="64"/>
      <c r="BB54" s="64"/>
      <c r="BC54" s="64"/>
      <c r="BD54" s="64"/>
      <c r="BE54" s="64"/>
      <c r="BF54" s="155"/>
      <c r="BG54" s="155"/>
      <c r="BH54" s="155"/>
      <c r="BI54" s="155"/>
      <c r="BJ54" s="155"/>
      <c r="BK54" s="155"/>
      <c r="BL54" s="155"/>
      <c r="BM54" s="63"/>
      <c r="BN54" s="57"/>
      <c r="BO54" s="57"/>
      <c r="BP54" s="57"/>
      <c r="BQ54" s="57"/>
      <c r="BR54" s="57"/>
      <c r="BS54" s="57"/>
      <c r="BT54" s="57"/>
      <c r="BU54" s="57"/>
      <c r="BV54" s="57"/>
      <c r="BW54" s="57"/>
      <c r="BX54" s="57"/>
      <c r="BY54" s="57"/>
      <c r="BZ54" s="57"/>
      <c r="CA54" s="66"/>
    </row>
    <row r="55" spans="1:79" x14ac:dyDescent="0.35">
      <c r="A55" s="39" t="s">
        <v>451</v>
      </c>
      <c r="B55" s="115" t="s">
        <v>451</v>
      </c>
      <c r="C55" s="28"/>
      <c r="D55" s="20"/>
      <c r="E55" s="20"/>
      <c r="F55" s="20"/>
      <c r="G55" s="20"/>
      <c r="H55" s="20"/>
      <c r="I55" s="20"/>
      <c r="J55" s="20"/>
      <c r="K55" s="20"/>
      <c r="L55" s="20"/>
      <c r="M55" s="20"/>
      <c r="N55" s="20"/>
      <c r="O55" s="20"/>
      <c r="P55" s="20"/>
      <c r="Q55" s="20"/>
      <c r="R55" s="20"/>
      <c r="S55" s="20"/>
      <c r="T55" s="20"/>
      <c r="U55" s="20"/>
      <c r="V55" s="20"/>
      <c r="W55" s="29">
        <f t="shared" ref="W55:W60" si="16">COUNTIF(C55:V55,"Y")</f>
        <v>0</v>
      </c>
      <c r="X55" s="20"/>
      <c r="Y55" s="20"/>
      <c r="Z55" s="20"/>
      <c r="AA55" s="20"/>
      <c r="AB55" s="20"/>
      <c r="AC55" s="20"/>
      <c r="AD55" s="20"/>
      <c r="AE55" s="20"/>
      <c r="AF55" s="20"/>
      <c r="AG55" s="20"/>
      <c r="AH55" s="20"/>
      <c r="AI55" s="20"/>
      <c r="AJ55" s="20"/>
      <c r="AK55" s="20"/>
      <c r="AL55" s="20"/>
      <c r="AM55" s="20"/>
      <c r="AN55" s="20"/>
      <c r="AO55" s="20"/>
      <c r="AP55" s="20"/>
      <c r="AQ55" s="20"/>
      <c r="AR55" s="29">
        <f t="shared" ref="AR55:AR60" si="17">COUNTIF(X55:AQ55,"Y")</f>
        <v>0</v>
      </c>
      <c r="AS55" s="28"/>
      <c r="AT55" s="20"/>
      <c r="AU55" s="20"/>
      <c r="AV55" s="20"/>
      <c r="AW55" s="20"/>
      <c r="AX55" s="20"/>
      <c r="AY55" s="20"/>
      <c r="AZ55" s="20" t="s">
        <v>267</v>
      </c>
      <c r="BA55" s="20"/>
      <c r="BB55" s="20"/>
      <c r="BC55" s="20"/>
      <c r="BD55" s="20"/>
      <c r="BE55" s="20"/>
      <c r="BF55" s="20"/>
      <c r="BG55" s="20"/>
      <c r="BH55" s="20"/>
      <c r="BI55" s="20"/>
      <c r="BJ55" s="20"/>
      <c r="BK55" s="20"/>
      <c r="BL55" s="20"/>
      <c r="BM55" s="29">
        <f t="shared" ref="BM55:BM60" si="18">COUNTIF(AS55:BL55,"Y")</f>
        <v>1</v>
      </c>
      <c r="BN55" s="20"/>
      <c r="BO55" s="20"/>
      <c r="BP55" s="20"/>
      <c r="BQ55" s="20"/>
      <c r="BR55" s="20"/>
      <c r="BS55" s="20"/>
      <c r="BT55" s="20"/>
      <c r="BU55" s="20"/>
      <c r="BV55" s="20"/>
      <c r="BW55" s="20"/>
      <c r="BX55" s="20"/>
      <c r="BY55" s="20"/>
      <c r="BZ55" s="20"/>
      <c r="CA55" s="118">
        <f t="shared" ref="CA55:CA60" si="19">COUNTIF(BN55:BZ55,"Y")</f>
        <v>0</v>
      </c>
    </row>
    <row r="56" spans="1:79" x14ac:dyDescent="0.35">
      <c r="A56" s="39" t="s">
        <v>461</v>
      </c>
      <c r="B56" s="115" t="s">
        <v>462</v>
      </c>
      <c r="C56" s="28"/>
      <c r="D56" s="20"/>
      <c r="E56" s="20"/>
      <c r="F56" s="20"/>
      <c r="G56" s="20"/>
      <c r="H56" s="20"/>
      <c r="I56" s="20"/>
      <c r="J56" s="20"/>
      <c r="K56" s="20"/>
      <c r="L56" s="20"/>
      <c r="M56" s="20"/>
      <c r="N56" s="20"/>
      <c r="O56" s="20"/>
      <c r="P56" s="20"/>
      <c r="Q56" s="20"/>
      <c r="R56" s="20"/>
      <c r="S56" s="20"/>
      <c r="T56" s="20"/>
      <c r="U56" s="20"/>
      <c r="V56" s="20"/>
      <c r="W56" s="29">
        <f t="shared" si="16"/>
        <v>0</v>
      </c>
      <c r="X56" s="20"/>
      <c r="Y56" s="20"/>
      <c r="Z56" s="20"/>
      <c r="AA56" s="20"/>
      <c r="AB56" s="20"/>
      <c r="AC56" s="20"/>
      <c r="AD56" s="20"/>
      <c r="AE56" s="20"/>
      <c r="AF56" s="20"/>
      <c r="AG56" s="20"/>
      <c r="AH56" s="20"/>
      <c r="AI56" s="20"/>
      <c r="AJ56" s="20"/>
      <c r="AK56" s="20"/>
      <c r="AL56" s="20"/>
      <c r="AM56" s="20"/>
      <c r="AN56" s="20"/>
      <c r="AO56" s="20"/>
      <c r="AP56" s="20"/>
      <c r="AQ56" s="20"/>
      <c r="AR56" s="29">
        <f t="shared" si="17"/>
        <v>0</v>
      </c>
      <c r="AS56" s="28"/>
      <c r="AT56" s="20"/>
      <c r="AU56" s="20"/>
      <c r="AV56" s="20"/>
      <c r="AW56" s="20"/>
      <c r="AX56" s="20"/>
      <c r="AY56" s="20"/>
      <c r="AZ56" s="20" t="s">
        <v>267</v>
      </c>
      <c r="BA56" s="20"/>
      <c r="BB56" s="20"/>
      <c r="BC56" s="20"/>
      <c r="BD56" s="20"/>
      <c r="BE56" s="20"/>
      <c r="BF56" s="20"/>
      <c r="BG56" s="20"/>
      <c r="BH56" s="20"/>
      <c r="BI56" s="20"/>
      <c r="BJ56" s="20"/>
      <c r="BK56" s="20"/>
      <c r="BL56" s="20"/>
      <c r="BM56" s="29">
        <f t="shared" si="18"/>
        <v>1</v>
      </c>
      <c r="BN56" s="20"/>
      <c r="BO56" s="20"/>
      <c r="BP56" s="20"/>
      <c r="BQ56" s="20"/>
      <c r="BR56" s="20"/>
      <c r="BS56" s="20"/>
      <c r="BT56" s="20"/>
      <c r="BU56" s="20"/>
      <c r="BV56" s="20"/>
      <c r="BW56" s="20"/>
      <c r="BX56" s="20"/>
      <c r="BY56" s="20"/>
      <c r="BZ56" s="20"/>
      <c r="CA56" s="118">
        <f t="shared" si="19"/>
        <v>0</v>
      </c>
    </row>
    <row r="57" spans="1:79" x14ac:dyDescent="0.35">
      <c r="A57" s="39" t="s">
        <v>473</v>
      </c>
      <c r="B57" s="115" t="s">
        <v>880</v>
      </c>
      <c r="C57" s="28"/>
      <c r="D57" s="20"/>
      <c r="E57" s="20"/>
      <c r="F57" s="20"/>
      <c r="G57" s="20"/>
      <c r="H57" s="20"/>
      <c r="I57" s="20"/>
      <c r="J57" s="20"/>
      <c r="K57" s="20"/>
      <c r="L57" s="20"/>
      <c r="M57" s="20"/>
      <c r="N57" s="20"/>
      <c r="O57" s="20"/>
      <c r="P57" s="20"/>
      <c r="Q57" s="20"/>
      <c r="R57" s="20"/>
      <c r="S57" s="20"/>
      <c r="T57" s="20"/>
      <c r="U57" s="20"/>
      <c r="V57" s="20"/>
      <c r="W57" s="29">
        <f t="shared" si="16"/>
        <v>0</v>
      </c>
      <c r="X57" s="20"/>
      <c r="Y57" s="20"/>
      <c r="Z57" s="20"/>
      <c r="AA57" s="20"/>
      <c r="AB57" s="20"/>
      <c r="AC57" s="20"/>
      <c r="AD57" s="20"/>
      <c r="AE57" s="20"/>
      <c r="AF57" s="20"/>
      <c r="AG57" s="20"/>
      <c r="AH57" s="20"/>
      <c r="AI57" s="20"/>
      <c r="AJ57" s="20"/>
      <c r="AK57" s="20"/>
      <c r="AL57" s="20"/>
      <c r="AM57" s="20"/>
      <c r="AN57" s="20"/>
      <c r="AO57" s="20"/>
      <c r="AP57" s="20"/>
      <c r="AQ57" s="20"/>
      <c r="AR57" s="29">
        <f t="shared" si="17"/>
        <v>0</v>
      </c>
      <c r="AS57" s="28"/>
      <c r="AT57" s="20"/>
      <c r="AU57" s="20"/>
      <c r="AV57" s="20"/>
      <c r="AW57" s="20"/>
      <c r="AX57" s="20"/>
      <c r="AY57" s="20"/>
      <c r="AZ57" s="20" t="s">
        <v>267</v>
      </c>
      <c r="BA57" s="20"/>
      <c r="BB57" s="20"/>
      <c r="BC57" s="20"/>
      <c r="BD57" s="20"/>
      <c r="BE57" s="20"/>
      <c r="BF57" s="20"/>
      <c r="BG57" s="20"/>
      <c r="BH57" s="20"/>
      <c r="BI57" s="20"/>
      <c r="BJ57" s="20"/>
      <c r="BK57" s="20"/>
      <c r="BL57" s="20"/>
      <c r="BM57" s="29">
        <f t="shared" si="18"/>
        <v>1</v>
      </c>
      <c r="BN57" s="20"/>
      <c r="BO57" s="20"/>
      <c r="BP57" s="20"/>
      <c r="BQ57" s="20"/>
      <c r="BR57" s="20"/>
      <c r="BS57" s="20"/>
      <c r="BT57" s="20"/>
      <c r="BU57" s="20"/>
      <c r="BV57" s="20"/>
      <c r="BW57" s="20"/>
      <c r="BX57" s="20"/>
      <c r="BY57" s="20"/>
      <c r="BZ57" s="20"/>
      <c r="CA57" s="118">
        <f t="shared" si="19"/>
        <v>0</v>
      </c>
    </row>
    <row r="58" spans="1:79" x14ac:dyDescent="0.35">
      <c r="A58" s="39" t="s">
        <v>481</v>
      </c>
      <c r="B58" s="115" t="s">
        <v>481</v>
      </c>
      <c r="C58" s="28"/>
      <c r="D58" s="20"/>
      <c r="E58" s="20"/>
      <c r="F58" s="20"/>
      <c r="G58" s="20"/>
      <c r="H58" s="20"/>
      <c r="I58" s="20"/>
      <c r="J58" s="20"/>
      <c r="K58" s="20"/>
      <c r="L58" s="20"/>
      <c r="M58" s="20"/>
      <c r="N58" s="20"/>
      <c r="O58" s="20"/>
      <c r="P58" s="20"/>
      <c r="Q58" s="20"/>
      <c r="R58" s="20"/>
      <c r="S58" s="20"/>
      <c r="T58" s="20"/>
      <c r="U58" s="20"/>
      <c r="V58" s="20"/>
      <c r="W58" s="29">
        <f t="shared" si="16"/>
        <v>0</v>
      </c>
      <c r="X58" s="20"/>
      <c r="Y58" s="20"/>
      <c r="Z58" s="20"/>
      <c r="AA58" s="20"/>
      <c r="AB58" s="20"/>
      <c r="AC58" s="20"/>
      <c r="AD58" s="20"/>
      <c r="AE58" s="20"/>
      <c r="AF58" s="20"/>
      <c r="AG58" s="20"/>
      <c r="AH58" s="20"/>
      <c r="AI58" s="20"/>
      <c r="AJ58" s="20"/>
      <c r="AK58" s="20"/>
      <c r="AL58" s="20"/>
      <c r="AM58" s="20"/>
      <c r="AN58" s="20"/>
      <c r="AO58" s="20"/>
      <c r="AP58" s="20"/>
      <c r="AQ58" s="20"/>
      <c r="AR58" s="29">
        <f t="shared" si="17"/>
        <v>0</v>
      </c>
      <c r="AS58" s="28"/>
      <c r="AT58" s="20"/>
      <c r="AU58" s="20"/>
      <c r="AV58" s="20"/>
      <c r="AW58" s="20"/>
      <c r="AX58" s="20"/>
      <c r="AY58" s="20"/>
      <c r="AZ58" s="20" t="s">
        <v>267</v>
      </c>
      <c r="BA58" s="20"/>
      <c r="BB58" s="20"/>
      <c r="BC58" s="20"/>
      <c r="BD58" s="20"/>
      <c r="BE58" s="20"/>
      <c r="BF58" s="20"/>
      <c r="BG58" s="20"/>
      <c r="BH58" s="20"/>
      <c r="BI58" s="20"/>
      <c r="BJ58" s="20"/>
      <c r="BK58" s="20"/>
      <c r="BL58" s="20"/>
      <c r="BM58" s="29">
        <f t="shared" si="18"/>
        <v>1</v>
      </c>
      <c r="BN58" s="20"/>
      <c r="BO58" s="20"/>
      <c r="BP58" s="20"/>
      <c r="BQ58" s="20"/>
      <c r="BR58" s="20"/>
      <c r="BS58" s="20"/>
      <c r="BT58" s="20"/>
      <c r="BU58" s="20"/>
      <c r="BV58" s="20"/>
      <c r="BW58" s="20"/>
      <c r="BX58" s="20"/>
      <c r="BY58" s="20"/>
      <c r="BZ58" s="20"/>
      <c r="CA58" s="118">
        <f t="shared" si="19"/>
        <v>0</v>
      </c>
    </row>
    <row r="59" spans="1:79" x14ac:dyDescent="0.35">
      <c r="A59" s="39" t="s">
        <v>486</v>
      </c>
      <c r="B59" s="115" t="s">
        <v>487</v>
      </c>
      <c r="C59" s="28"/>
      <c r="D59" s="20"/>
      <c r="E59" s="20"/>
      <c r="F59" s="20"/>
      <c r="G59" s="20"/>
      <c r="H59" s="20"/>
      <c r="I59" s="20"/>
      <c r="J59" s="20"/>
      <c r="K59" s="20"/>
      <c r="L59" s="20"/>
      <c r="M59" s="20"/>
      <c r="N59" s="20"/>
      <c r="O59" s="20"/>
      <c r="P59" s="20"/>
      <c r="Q59" s="20"/>
      <c r="R59" s="20"/>
      <c r="S59" s="20"/>
      <c r="T59" s="20"/>
      <c r="U59" s="20"/>
      <c r="V59" s="20"/>
      <c r="W59" s="29">
        <f t="shared" si="16"/>
        <v>0</v>
      </c>
      <c r="X59" s="20"/>
      <c r="Y59" s="20"/>
      <c r="Z59" s="20"/>
      <c r="AA59" s="20"/>
      <c r="AB59" s="20"/>
      <c r="AC59" s="20"/>
      <c r="AD59" s="20"/>
      <c r="AE59" s="20"/>
      <c r="AF59" s="20"/>
      <c r="AG59" s="20"/>
      <c r="AH59" s="20"/>
      <c r="AI59" s="20"/>
      <c r="AJ59" s="20"/>
      <c r="AK59" s="20"/>
      <c r="AL59" s="20"/>
      <c r="AM59" s="20"/>
      <c r="AN59" s="20"/>
      <c r="AO59" s="20"/>
      <c r="AP59" s="20"/>
      <c r="AQ59" s="20"/>
      <c r="AR59" s="29">
        <f t="shared" si="17"/>
        <v>0</v>
      </c>
      <c r="AS59" s="28"/>
      <c r="AT59" s="20"/>
      <c r="AU59" s="20"/>
      <c r="AV59" s="20"/>
      <c r="AW59" s="20"/>
      <c r="AX59" s="20"/>
      <c r="AY59" s="20"/>
      <c r="AZ59" s="20" t="s">
        <v>267</v>
      </c>
      <c r="BA59" s="20"/>
      <c r="BB59" s="20"/>
      <c r="BC59" s="20"/>
      <c r="BD59" s="20"/>
      <c r="BE59" s="20"/>
      <c r="BF59" s="20"/>
      <c r="BG59" s="20"/>
      <c r="BH59" s="20"/>
      <c r="BI59" s="20"/>
      <c r="BJ59" s="20"/>
      <c r="BK59" s="20"/>
      <c r="BL59" s="20"/>
      <c r="BM59" s="29">
        <f t="shared" si="18"/>
        <v>1</v>
      </c>
      <c r="BN59" s="20"/>
      <c r="BO59" s="20"/>
      <c r="BP59" s="20"/>
      <c r="BQ59" s="20"/>
      <c r="BR59" s="20"/>
      <c r="BS59" s="20"/>
      <c r="BT59" s="20"/>
      <c r="BU59" s="20"/>
      <c r="BV59" s="20"/>
      <c r="BW59" s="20"/>
      <c r="BX59" s="20"/>
      <c r="BY59" s="20"/>
      <c r="BZ59" s="20"/>
      <c r="CA59" s="118">
        <f t="shared" si="19"/>
        <v>0</v>
      </c>
    </row>
    <row r="60" spans="1:79" x14ac:dyDescent="0.35">
      <c r="A60" s="39" t="s">
        <v>496</v>
      </c>
      <c r="B60" s="115" t="s">
        <v>497</v>
      </c>
      <c r="C60" s="28"/>
      <c r="D60" s="20"/>
      <c r="E60" s="20"/>
      <c r="F60" s="20"/>
      <c r="G60" s="20"/>
      <c r="H60" s="20"/>
      <c r="I60" s="20"/>
      <c r="J60" s="20"/>
      <c r="K60" s="20"/>
      <c r="L60" s="20"/>
      <c r="M60" s="20"/>
      <c r="N60" s="20"/>
      <c r="O60" s="20"/>
      <c r="P60" s="20"/>
      <c r="Q60" s="20"/>
      <c r="R60" s="20"/>
      <c r="S60" s="20"/>
      <c r="T60" s="20"/>
      <c r="U60" s="20"/>
      <c r="V60" s="20"/>
      <c r="W60" s="29">
        <f t="shared" si="16"/>
        <v>0</v>
      </c>
      <c r="X60" s="20"/>
      <c r="Y60" s="20"/>
      <c r="Z60" s="20"/>
      <c r="AA60" s="20"/>
      <c r="AB60" s="20"/>
      <c r="AC60" s="20"/>
      <c r="AD60" s="20"/>
      <c r="AE60" s="20"/>
      <c r="AF60" s="20"/>
      <c r="AG60" s="20"/>
      <c r="AH60" s="20"/>
      <c r="AI60" s="20"/>
      <c r="AJ60" s="20"/>
      <c r="AK60" s="20"/>
      <c r="AL60" s="20"/>
      <c r="AM60" s="20"/>
      <c r="AN60" s="20"/>
      <c r="AO60" s="20"/>
      <c r="AP60" s="20"/>
      <c r="AQ60" s="20"/>
      <c r="AR60" s="29">
        <f t="shared" si="17"/>
        <v>0</v>
      </c>
      <c r="AS60" s="28"/>
      <c r="AT60" s="20"/>
      <c r="AU60" s="20"/>
      <c r="AV60" s="20"/>
      <c r="AW60" s="20"/>
      <c r="AX60" s="20"/>
      <c r="AY60" s="20"/>
      <c r="AZ60" s="20" t="s">
        <v>267</v>
      </c>
      <c r="BA60" s="20"/>
      <c r="BB60" s="20"/>
      <c r="BC60" s="20"/>
      <c r="BD60" s="20"/>
      <c r="BE60" s="20"/>
      <c r="BF60" s="20"/>
      <c r="BG60" s="20"/>
      <c r="BH60" s="20"/>
      <c r="BI60" s="20"/>
      <c r="BJ60" s="20"/>
      <c r="BK60" s="20"/>
      <c r="BL60" s="20"/>
      <c r="BM60" s="29">
        <f t="shared" si="18"/>
        <v>1</v>
      </c>
      <c r="BN60" s="20"/>
      <c r="BO60" s="20"/>
      <c r="BP60" s="20"/>
      <c r="BQ60" s="20"/>
      <c r="BR60" s="20"/>
      <c r="BS60" s="20"/>
      <c r="BT60" s="20"/>
      <c r="BU60" s="20"/>
      <c r="BV60" s="20"/>
      <c r="BW60" s="20"/>
      <c r="BX60" s="20"/>
      <c r="BY60" s="20"/>
      <c r="BZ60" s="20"/>
      <c r="CA60" s="118">
        <f t="shared" si="19"/>
        <v>0</v>
      </c>
    </row>
    <row r="61" spans="1:79" s="53" customFormat="1" x14ac:dyDescent="0.35">
      <c r="A61" s="58" t="s">
        <v>531</v>
      </c>
      <c r="B61" s="140"/>
      <c r="C61" s="61"/>
      <c r="D61" s="57"/>
      <c r="E61" s="57"/>
      <c r="F61" s="57"/>
      <c r="G61" s="57"/>
      <c r="H61" s="57"/>
      <c r="I61" s="57"/>
      <c r="J61" s="57"/>
      <c r="K61" s="57"/>
      <c r="L61" s="57"/>
      <c r="M61" s="57"/>
      <c r="N61" s="57"/>
      <c r="O61" s="57"/>
      <c r="P61" s="239"/>
      <c r="Q61" s="239"/>
      <c r="R61" s="239"/>
      <c r="S61" s="239"/>
      <c r="T61" s="239"/>
      <c r="U61" s="239"/>
      <c r="V61" s="239"/>
      <c r="W61" s="60"/>
      <c r="X61" s="57"/>
      <c r="Y61" s="57"/>
      <c r="Z61" s="57"/>
      <c r="AA61" s="57"/>
      <c r="AB61" s="57"/>
      <c r="AC61" s="57"/>
      <c r="AD61" s="57"/>
      <c r="AE61" s="57"/>
      <c r="AF61" s="57"/>
      <c r="AG61" s="57"/>
      <c r="AH61" s="57"/>
      <c r="AI61" s="57"/>
      <c r="AJ61" s="57"/>
      <c r="AK61" s="239"/>
      <c r="AL61" s="239"/>
      <c r="AM61" s="239"/>
      <c r="AN61" s="239"/>
      <c r="AO61" s="239"/>
      <c r="AP61" s="239"/>
      <c r="AQ61" s="239"/>
      <c r="AR61" s="57"/>
      <c r="AS61" s="61" t="s">
        <v>267</v>
      </c>
      <c r="AT61" s="57" t="s">
        <v>267</v>
      </c>
      <c r="AU61" s="57" t="s">
        <v>267</v>
      </c>
      <c r="AV61" s="57" t="s">
        <v>267</v>
      </c>
      <c r="AW61" s="57" t="s">
        <v>267</v>
      </c>
      <c r="AX61" s="57" t="s">
        <v>267</v>
      </c>
      <c r="AY61" s="57" t="s">
        <v>267</v>
      </c>
      <c r="AZ61" s="57" t="s">
        <v>267</v>
      </c>
      <c r="BA61" s="57" t="s">
        <v>267</v>
      </c>
      <c r="BB61" s="57" t="s">
        <v>267</v>
      </c>
      <c r="BC61" s="57" t="s">
        <v>267</v>
      </c>
      <c r="BD61" s="57" t="s">
        <v>267</v>
      </c>
      <c r="BE61" s="57" t="s">
        <v>267</v>
      </c>
      <c r="BF61" s="57" t="s">
        <v>267</v>
      </c>
      <c r="BG61" s="57" t="s">
        <v>267</v>
      </c>
      <c r="BH61" s="57" t="s">
        <v>267</v>
      </c>
      <c r="BI61" s="57" t="s">
        <v>267</v>
      </c>
      <c r="BJ61" s="57" t="s">
        <v>267</v>
      </c>
      <c r="BK61" s="57" t="s">
        <v>267</v>
      </c>
      <c r="BL61" s="57" t="s">
        <v>267</v>
      </c>
      <c r="BM61" s="60"/>
      <c r="BN61" s="57"/>
      <c r="BO61" s="57"/>
      <c r="BP61" s="57"/>
      <c r="BQ61" s="57"/>
      <c r="BR61" s="57"/>
      <c r="BS61" s="57"/>
      <c r="BT61" s="57"/>
      <c r="BU61" s="57"/>
      <c r="BV61" s="57"/>
      <c r="BW61" s="57"/>
      <c r="BX61" s="57"/>
      <c r="BY61" s="57"/>
      <c r="BZ61" s="57"/>
      <c r="CA61" s="62"/>
    </row>
    <row r="62" spans="1:79" x14ac:dyDescent="0.35">
      <c r="A62" s="39" t="s">
        <v>532</v>
      </c>
      <c r="B62" s="115" t="s">
        <v>532</v>
      </c>
      <c r="C62" s="28"/>
      <c r="D62" s="20"/>
      <c r="E62" s="20"/>
      <c r="F62" s="20"/>
      <c r="G62" s="20"/>
      <c r="H62" s="20"/>
      <c r="I62" s="20"/>
      <c r="J62" s="20"/>
      <c r="K62" s="20"/>
      <c r="L62" s="20"/>
      <c r="M62" s="20"/>
      <c r="N62" s="20"/>
      <c r="O62" s="20"/>
      <c r="P62" s="20"/>
      <c r="Q62" s="20"/>
      <c r="R62" s="20"/>
      <c r="S62" s="20"/>
      <c r="T62" s="20"/>
      <c r="U62" s="20"/>
      <c r="V62" s="20"/>
      <c r="W62" s="29">
        <f t="shared" si="3"/>
        <v>0</v>
      </c>
      <c r="X62" s="20"/>
      <c r="Y62" s="20"/>
      <c r="Z62" s="20"/>
      <c r="AA62" s="20"/>
      <c r="AB62" s="20"/>
      <c r="AC62" s="20"/>
      <c r="AD62" s="20"/>
      <c r="AE62" s="20"/>
      <c r="AF62" s="20"/>
      <c r="AG62" s="20"/>
      <c r="AH62" s="20"/>
      <c r="AI62" s="20"/>
      <c r="AJ62" s="20"/>
      <c r="AK62" s="20"/>
      <c r="AL62" s="20"/>
      <c r="AM62" s="20"/>
      <c r="AN62" s="20"/>
      <c r="AO62" s="20"/>
      <c r="AP62" s="20"/>
      <c r="AQ62" s="20"/>
      <c r="AR62" s="29">
        <f t="shared" ref="AR62:AR77" si="20">COUNTIF(X62:AQ62,"Y")</f>
        <v>0</v>
      </c>
      <c r="AS62" s="28" t="s">
        <v>267</v>
      </c>
      <c r="AT62" s="20" t="s">
        <v>267</v>
      </c>
      <c r="AU62" s="20" t="s">
        <v>267</v>
      </c>
      <c r="AV62" s="20" t="s">
        <v>267</v>
      </c>
      <c r="AW62" s="20" t="s">
        <v>267</v>
      </c>
      <c r="AX62" s="20" t="s">
        <v>267</v>
      </c>
      <c r="AY62" s="20" t="s">
        <v>267</v>
      </c>
      <c r="AZ62" s="20"/>
      <c r="BA62" s="20" t="s">
        <v>267</v>
      </c>
      <c r="BB62" s="20" t="s">
        <v>267</v>
      </c>
      <c r="BC62" s="20" t="s">
        <v>267</v>
      </c>
      <c r="BD62" s="20" t="s">
        <v>267</v>
      </c>
      <c r="BE62" s="20" t="s">
        <v>267</v>
      </c>
      <c r="BF62" s="20" t="s">
        <v>267</v>
      </c>
      <c r="BG62" s="20" t="s">
        <v>267</v>
      </c>
      <c r="BH62" s="20" t="s">
        <v>267</v>
      </c>
      <c r="BI62" s="20" t="s">
        <v>267</v>
      </c>
      <c r="BJ62" s="20" t="s">
        <v>267</v>
      </c>
      <c r="BK62" s="20" t="s">
        <v>267</v>
      </c>
      <c r="BL62" s="20" t="s">
        <v>267</v>
      </c>
      <c r="BM62" s="29">
        <f t="shared" ref="BM62:BM77" si="21">COUNTIF(AS62:BL62,"Y")</f>
        <v>19</v>
      </c>
      <c r="BN62" s="20"/>
      <c r="BO62" s="20"/>
      <c r="BP62" s="20"/>
      <c r="BQ62" s="20"/>
      <c r="BR62" s="20"/>
      <c r="BS62" s="20"/>
      <c r="BT62" s="20"/>
      <c r="BU62" s="20"/>
      <c r="BV62" s="20"/>
      <c r="BW62" s="20"/>
      <c r="BX62" s="20"/>
      <c r="BY62" s="20"/>
      <c r="BZ62" s="20"/>
      <c r="CA62" s="118">
        <f t="shared" si="9"/>
        <v>0</v>
      </c>
    </row>
    <row r="63" spans="1:79" x14ac:dyDescent="0.35">
      <c r="A63" s="39" t="s">
        <v>535</v>
      </c>
      <c r="B63" s="115" t="s">
        <v>535</v>
      </c>
      <c r="C63" s="28"/>
      <c r="D63" s="20"/>
      <c r="E63" s="20"/>
      <c r="F63" s="20"/>
      <c r="G63" s="20"/>
      <c r="H63" s="20"/>
      <c r="I63" s="20"/>
      <c r="J63" s="20"/>
      <c r="K63" s="20"/>
      <c r="L63" s="20"/>
      <c r="M63" s="20"/>
      <c r="N63" s="20"/>
      <c r="O63" s="20"/>
      <c r="P63" s="20"/>
      <c r="Q63" s="20"/>
      <c r="R63" s="20"/>
      <c r="S63" s="20"/>
      <c r="T63" s="20"/>
      <c r="U63" s="20"/>
      <c r="V63" s="20"/>
      <c r="W63" s="29">
        <f t="shared" si="3"/>
        <v>0</v>
      </c>
      <c r="X63" s="20"/>
      <c r="Y63" s="20"/>
      <c r="Z63" s="20"/>
      <c r="AA63" s="20"/>
      <c r="AB63" s="20"/>
      <c r="AC63" s="20"/>
      <c r="AD63" s="20"/>
      <c r="AE63" s="20"/>
      <c r="AF63" s="20"/>
      <c r="AG63" s="20"/>
      <c r="AH63" s="20"/>
      <c r="AI63" s="20"/>
      <c r="AJ63" s="20"/>
      <c r="AK63" s="20"/>
      <c r="AL63" s="20"/>
      <c r="AM63" s="20"/>
      <c r="AN63" s="20"/>
      <c r="AO63" s="20"/>
      <c r="AP63" s="20"/>
      <c r="AQ63" s="20"/>
      <c r="AR63" s="29">
        <f t="shared" si="20"/>
        <v>0</v>
      </c>
      <c r="AS63" s="28" t="s">
        <v>267</v>
      </c>
      <c r="AT63" s="20" t="s">
        <v>267</v>
      </c>
      <c r="AU63" s="20" t="s">
        <v>267</v>
      </c>
      <c r="AV63" s="20" t="s">
        <v>267</v>
      </c>
      <c r="AW63" s="20"/>
      <c r="AX63" s="20" t="s">
        <v>267</v>
      </c>
      <c r="AY63" s="20" t="s">
        <v>267</v>
      </c>
      <c r="AZ63" s="20"/>
      <c r="BA63" s="20" t="s">
        <v>267</v>
      </c>
      <c r="BB63" s="20" t="s">
        <v>267</v>
      </c>
      <c r="BC63" s="20" t="s">
        <v>267</v>
      </c>
      <c r="BD63" s="20" t="s">
        <v>267</v>
      </c>
      <c r="BE63" s="20" t="s">
        <v>267</v>
      </c>
      <c r="BF63" s="20"/>
      <c r="BG63" s="20"/>
      <c r="BH63" s="20"/>
      <c r="BI63" s="20"/>
      <c r="BJ63" s="20"/>
      <c r="BK63" s="20"/>
      <c r="BL63" s="20"/>
      <c r="BM63" s="29">
        <f t="shared" si="21"/>
        <v>11</v>
      </c>
      <c r="BN63" s="20"/>
      <c r="BO63" s="20"/>
      <c r="BP63" s="20"/>
      <c r="BQ63" s="20"/>
      <c r="BR63" s="20"/>
      <c r="BS63" s="20"/>
      <c r="BT63" s="20"/>
      <c r="BU63" s="20"/>
      <c r="BV63" s="20"/>
      <c r="BW63" s="20"/>
      <c r="BX63" s="20"/>
      <c r="BY63" s="20"/>
      <c r="BZ63" s="20"/>
      <c r="CA63" s="118">
        <f t="shared" si="9"/>
        <v>0</v>
      </c>
    </row>
    <row r="64" spans="1:79" x14ac:dyDescent="0.35">
      <c r="A64" s="39" t="s">
        <v>539</v>
      </c>
      <c r="B64" s="115" t="s">
        <v>539</v>
      </c>
      <c r="C64" s="28"/>
      <c r="D64" s="20"/>
      <c r="E64" s="20"/>
      <c r="F64" s="20"/>
      <c r="G64" s="20"/>
      <c r="H64" s="20"/>
      <c r="I64" s="20"/>
      <c r="J64" s="20"/>
      <c r="K64" s="20"/>
      <c r="L64" s="20"/>
      <c r="M64" s="20"/>
      <c r="N64" s="20"/>
      <c r="O64" s="20"/>
      <c r="P64" s="20"/>
      <c r="Q64" s="20"/>
      <c r="R64" s="20"/>
      <c r="S64" s="20"/>
      <c r="T64" s="20"/>
      <c r="U64" s="20"/>
      <c r="V64" s="20"/>
      <c r="W64" s="29">
        <f t="shared" si="3"/>
        <v>0</v>
      </c>
      <c r="X64" s="20"/>
      <c r="Y64" s="20"/>
      <c r="Z64" s="20"/>
      <c r="AA64" s="20"/>
      <c r="AB64" s="20"/>
      <c r="AC64" s="20"/>
      <c r="AD64" s="20"/>
      <c r="AE64" s="20"/>
      <c r="AF64" s="20"/>
      <c r="AG64" s="20"/>
      <c r="AH64" s="20"/>
      <c r="AI64" s="20"/>
      <c r="AJ64" s="20"/>
      <c r="AK64" s="20"/>
      <c r="AL64" s="20"/>
      <c r="AM64" s="20"/>
      <c r="AN64" s="20"/>
      <c r="AO64" s="20"/>
      <c r="AP64" s="20"/>
      <c r="AQ64" s="20"/>
      <c r="AR64" s="29">
        <f t="shared" si="20"/>
        <v>0</v>
      </c>
      <c r="AS64" s="28" t="s">
        <v>267</v>
      </c>
      <c r="AT64" s="20" t="s">
        <v>267</v>
      </c>
      <c r="AU64" s="20" t="s">
        <v>267</v>
      </c>
      <c r="AV64" s="20" t="s">
        <v>267</v>
      </c>
      <c r="AW64" s="20"/>
      <c r="AX64" s="20" t="s">
        <v>267</v>
      </c>
      <c r="AY64" s="20" t="s">
        <v>267</v>
      </c>
      <c r="AZ64" s="20"/>
      <c r="BA64" s="20" t="s">
        <v>267</v>
      </c>
      <c r="BB64" s="20" t="s">
        <v>267</v>
      </c>
      <c r="BC64" s="20" t="s">
        <v>267</v>
      </c>
      <c r="BD64" s="20" t="s">
        <v>267</v>
      </c>
      <c r="BE64" s="20" t="s">
        <v>267</v>
      </c>
      <c r="BF64" s="20"/>
      <c r="BG64" s="20"/>
      <c r="BH64" s="20"/>
      <c r="BI64" s="20"/>
      <c r="BJ64" s="20"/>
      <c r="BK64" s="20"/>
      <c r="BL64" s="20"/>
      <c r="BM64" s="29">
        <f t="shared" si="21"/>
        <v>11</v>
      </c>
      <c r="BN64" s="20"/>
      <c r="BO64" s="20"/>
      <c r="BP64" s="20"/>
      <c r="BQ64" s="20"/>
      <c r="BR64" s="20"/>
      <c r="BS64" s="20"/>
      <c r="BT64" s="20"/>
      <c r="BU64" s="20"/>
      <c r="BV64" s="20"/>
      <c r="BW64" s="20"/>
      <c r="BX64" s="20"/>
      <c r="BY64" s="20"/>
      <c r="BZ64" s="20"/>
      <c r="CA64" s="118">
        <f t="shared" si="9"/>
        <v>0</v>
      </c>
    </row>
    <row r="65" spans="1:79" x14ac:dyDescent="0.35">
      <c r="A65" s="39" t="s">
        <v>542</v>
      </c>
      <c r="B65" s="115" t="s">
        <v>542</v>
      </c>
      <c r="C65" s="28"/>
      <c r="D65" s="20"/>
      <c r="E65" s="20"/>
      <c r="F65" s="20"/>
      <c r="G65" s="20"/>
      <c r="H65" s="20"/>
      <c r="I65" s="20"/>
      <c r="J65" s="20"/>
      <c r="K65" s="20"/>
      <c r="L65" s="20"/>
      <c r="M65" s="20"/>
      <c r="N65" s="20"/>
      <c r="O65" s="20"/>
      <c r="P65" s="20"/>
      <c r="Q65" s="20"/>
      <c r="R65" s="20"/>
      <c r="S65" s="20"/>
      <c r="T65" s="20"/>
      <c r="U65" s="20"/>
      <c r="V65" s="20"/>
      <c r="W65" s="29">
        <f t="shared" si="3"/>
        <v>0</v>
      </c>
      <c r="X65" s="20"/>
      <c r="Y65" s="20"/>
      <c r="Z65" s="20"/>
      <c r="AA65" s="20"/>
      <c r="AB65" s="20"/>
      <c r="AC65" s="20"/>
      <c r="AD65" s="20"/>
      <c r="AE65" s="20"/>
      <c r="AF65" s="20"/>
      <c r="AG65" s="20"/>
      <c r="AH65" s="20"/>
      <c r="AI65" s="20"/>
      <c r="AJ65" s="20"/>
      <c r="AK65" s="20"/>
      <c r="AL65" s="20"/>
      <c r="AM65" s="20"/>
      <c r="AN65" s="20"/>
      <c r="AO65" s="20"/>
      <c r="AP65" s="20"/>
      <c r="AQ65" s="20"/>
      <c r="AR65" s="29">
        <f t="shared" si="20"/>
        <v>0</v>
      </c>
      <c r="AS65" s="28"/>
      <c r="AT65" s="20" t="s">
        <v>267</v>
      </c>
      <c r="AU65" s="20"/>
      <c r="AV65" s="20"/>
      <c r="AW65" s="20"/>
      <c r="AX65" s="20"/>
      <c r="AY65" s="20"/>
      <c r="AZ65" s="20" t="s">
        <v>267</v>
      </c>
      <c r="BA65" s="20"/>
      <c r="BB65" s="20"/>
      <c r="BC65" s="20"/>
      <c r="BD65" s="20"/>
      <c r="BE65" s="20"/>
      <c r="BF65" s="20"/>
      <c r="BG65" s="20"/>
      <c r="BH65" s="20"/>
      <c r="BI65" s="20"/>
      <c r="BJ65" s="20"/>
      <c r="BK65" s="20"/>
      <c r="BL65" s="20"/>
      <c r="BM65" s="29">
        <f t="shared" si="21"/>
        <v>2</v>
      </c>
      <c r="BN65" s="20"/>
      <c r="BO65" s="20"/>
      <c r="BP65" s="20"/>
      <c r="BQ65" s="20"/>
      <c r="BR65" s="20"/>
      <c r="BS65" s="20"/>
      <c r="BT65" s="20"/>
      <c r="BU65" s="20"/>
      <c r="BV65" s="20"/>
      <c r="BW65" s="20"/>
      <c r="BX65" s="20"/>
      <c r="BY65" s="20"/>
      <c r="BZ65" s="20"/>
      <c r="CA65" s="118">
        <f t="shared" si="9"/>
        <v>0</v>
      </c>
    </row>
    <row r="66" spans="1:79" x14ac:dyDescent="0.35">
      <c r="A66" s="39" t="s">
        <v>545</v>
      </c>
      <c r="B66" s="115" t="s">
        <v>545</v>
      </c>
      <c r="C66" s="28"/>
      <c r="D66" s="20"/>
      <c r="E66" s="20"/>
      <c r="F66" s="20"/>
      <c r="G66" s="20"/>
      <c r="H66" s="20"/>
      <c r="I66" s="20"/>
      <c r="J66" s="20"/>
      <c r="K66" s="20"/>
      <c r="L66" s="20"/>
      <c r="M66" s="20"/>
      <c r="N66" s="20"/>
      <c r="O66" s="20"/>
      <c r="P66" s="20"/>
      <c r="Q66" s="20"/>
      <c r="R66" s="20"/>
      <c r="S66" s="20"/>
      <c r="T66" s="20"/>
      <c r="U66" s="20"/>
      <c r="V66" s="20"/>
      <c r="W66" s="29">
        <f t="shared" si="3"/>
        <v>0</v>
      </c>
      <c r="X66" s="20"/>
      <c r="Y66" s="20"/>
      <c r="Z66" s="20"/>
      <c r="AA66" s="20"/>
      <c r="AB66" s="20"/>
      <c r="AC66" s="20"/>
      <c r="AD66" s="20"/>
      <c r="AE66" s="20"/>
      <c r="AF66" s="20"/>
      <c r="AG66" s="20"/>
      <c r="AH66" s="20"/>
      <c r="AI66" s="20"/>
      <c r="AJ66" s="20"/>
      <c r="AK66" s="20"/>
      <c r="AL66" s="20"/>
      <c r="AM66" s="20"/>
      <c r="AN66" s="20"/>
      <c r="AO66" s="20"/>
      <c r="AP66" s="20"/>
      <c r="AQ66" s="20"/>
      <c r="AR66" s="29">
        <f t="shared" si="20"/>
        <v>0</v>
      </c>
      <c r="AS66" s="28" t="s">
        <v>267</v>
      </c>
      <c r="AT66" s="20" t="s">
        <v>267</v>
      </c>
      <c r="AU66" s="20" t="s">
        <v>267</v>
      </c>
      <c r="AV66" s="20" t="s">
        <v>267</v>
      </c>
      <c r="AW66" s="20" t="s">
        <v>267</v>
      </c>
      <c r="AX66" s="20" t="s">
        <v>267</v>
      </c>
      <c r="AY66" s="20" t="s">
        <v>267</v>
      </c>
      <c r="AZ66" s="20" t="s">
        <v>267</v>
      </c>
      <c r="BA66" s="20" t="s">
        <v>267</v>
      </c>
      <c r="BB66" s="20" t="s">
        <v>267</v>
      </c>
      <c r="BC66" s="20" t="s">
        <v>267</v>
      </c>
      <c r="BD66" s="20" t="s">
        <v>267</v>
      </c>
      <c r="BE66" s="20" t="s">
        <v>267</v>
      </c>
      <c r="BF66" s="20" t="s">
        <v>267</v>
      </c>
      <c r="BG66" s="20" t="s">
        <v>267</v>
      </c>
      <c r="BH66" s="20" t="s">
        <v>267</v>
      </c>
      <c r="BI66" s="20" t="s">
        <v>267</v>
      </c>
      <c r="BJ66" s="20" t="s">
        <v>267</v>
      </c>
      <c r="BK66" s="20" t="s">
        <v>267</v>
      </c>
      <c r="BL66" s="20" t="s">
        <v>267</v>
      </c>
      <c r="BM66" s="29">
        <f t="shared" si="21"/>
        <v>20</v>
      </c>
      <c r="BN66" s="20"/>
      <c r="BO66" s="20"/>
      <c r="BP66" s="20"/>
      <c r="BQ66" s="20"/>
      <c r="BR66" s="20"/>
      <c r="BS66" s="20"/>
      <c r="BT66" s="20"/>
      <c r="BU66" s="20"/>
      <c r="BV66" s="20"/>
      <c r="BW66" s="20"/>
      <c r="BX66" s="20"/>
      <c r="BY66" s="20"/>
      <c r="BZ66" s="20"/>
      <c r="CA66" s="118">
        <f t="shared" si="9"/>
        <v>0</v>
      </c>
    </row>
    <row r="67" spans="1:79" x14ac:dyDescent="0.35">
      <c r="A67" s="39" t="s">
        <v>548</v>
      </c>
      <c r="B67" s="115" t="s">
        <v>548</v>
      </c>
      <c r="C67" s="28"/>
      <c r="D67" s="20"/>
      <c r="E67" s="20"/>
      <c r="F67" s="20"/>
      <c r="G67" s="20"/>
      <c r="H67" s="20"/>
      <c r="I67" s="20"/>
      <c r="J67" s="20"/>
      <c r="K67" s="20"/>
      <c r="L67" s="20"/>
      <c r="M67" s="20"/>
      <c r="N67" s="20"/>
      <c r="O67" s="20"/>
      <c r="P67" s="20"/>
      <c r="Q67" s="20"/>
      <c r="R67" s="20"/>
      <c r="S67" s="20"/>
      <c r="T67" s="20"/>
      <c r="U67" s="20"/>
      <c r="V67" s="20"/>
      <c r="W67" s="29">
        <f t="shared" si="3"/>
        <v>0</v>
      </c>
      <c r="X67" s="20"/>
      <c r="Y67" s="20"/>
      <c r="Z67" s="20"/>
      <c r="AA67" s="20"/>
      <c r="AB67" s="20"/>
      <c r="AC67" s="20"/>
      <c r="AD67" s="20"/>
      <c r="AE67" s="20"/>
      <c r="AF67" s="20"/>
      <c r="AG67" s="20"/>
      <c r="AH67" s="20"/>
      <c r="AI67" s="20"/>
      <c r="AJ67" s="20"/>
      <c r="AK67" s="20"/>
      <c r="AL67" s="20"/>
      <c r="AM67" s="20"/>
      <c r="AN67" s="20"/>
      <c r="AO67" s="20"/>
      <c r="AP67" s="20"/>
      <c r="AQ67" s="20"/>
      <c r="AR67" s="29">
        <f t="shared" si="20"/>
        <v>0</v>
      </c>
      <c r="AS67" s="28" t="s">
        <v>267</v>
      </c>
      <c r="AT67" s="20" t="s">
        <v>267</v>
      </c>
      <c r="AU67" s="20" t="s">
        <v>267</v>
      </c>
      <c r="AV67" s="20" t="s">
        <v>267</v>
      </c>
      <c r="AW67" s="20" t="s">
        <v>267</v>
      </c>
      <c r="AX67" s="20" t="s">
        <v>267</v>
      </c>
      <c r="AY67" s="20" t="s">
        <v>267</v>
      </c>
      <c r="AZ67" s="20" t="s">
        <v>267</v>
      </c>
      <c r="BA67" s="20" t="s">
        <v>267</v>
      </c>
      <c r="BB67" s="20" t="s">
        <v>267</v>
      </c>
      <c r="BC67" s="20" t="s">
        <v>267</v>
      </c>
      <c r="BD67" s="20" t="s">
        <v>267</v>
      </c>
      <c r="BE67" s="20" t="s">
        <v>267</v>
      </c>
      <c r="BF67" s="20" t="s">
        <v>267</v>
      </c>
      <c r="BG67" s="20" t="s">
        <v>267</v>
      </c>
      <c r="BH67" s="20" t="s">
        <v>267</v>
      </c>
      <c r="BI67" s="20" t="s">
        <v>267</v>
      </c>
      <c r="BJ67" s="20" t="s">
        <v>267</v>
      </c>
      <c r="BK67" s="20" t="s">
        <v>267</v>
      </c>
      <c r="BL67" s="20" t="s">
        <v>267</v>
      </c>
      <c r="BM67" s="29">
        <f t="shared" si="21"/>
        <v>20</v>
      </c>
      <c r="BN67" s="20"/>
      <c r="BO67" s="20"/>
      <c r="BP67" s="20"/>
      <c r="BQ67" s="20"/>
      <c r="BR67" s="20"/>
      <c r="BS67" s="20"/>
      <c r="BT67" s="20"/>
      <c r="BU67" s="20"/>
      <c r="BV67" s="20"/>
      <c r="BW67" s="20"/>
      <c r="BX67" s="20"/>
      <c r="BY67" s="20"/>
      <c r="BZ67" s="20"/>
      <c r="CA67" s="118">
        <f t="shared" si="9"/>
        <v>0</v>
      </c>
    </row>
    <row r="68" spans="1:79" x14ac:dyDescent="0.35">
      <c r="A68" s="39" t="s">
        <v>883</v>
      </c>
      <c r="B68" s="115" t="s">
        <v>884</v>
      </c>
      <c r="C68" s="28"/>
      <c r="D68" s="20"/>
      <c r="E68" s="20"/>
      <c r="F68" s="20"/>
      <c r="G68" s="20"/>
      <c r="H68" s="20"/>
      <c r="I68" s="20"/>
      <c r="J68" s="20"/>
      <c r="K68" s="20"/>
      <c r="L68" s="20"/>
      <c r="M68" s="20"/>
      <c r="N68" s="20"/>
      <c r="O68" s="20"/>
      <c r="P68" s="20"/>
      <c r="Q68" s="20"/>
      <c r="R68" s="20"/>
      <c r="S68" s="20"/>
      <c r="T68" s="20"/>
      <c r="U68" s="20"/>
      <c r="V68" s="20"/>
      <c r="W68" s="29">
        <f t="shared" si="3"/>
        <v>0</v>
      </c>
      <c r="X68" s="20"/>
      <c r="Y68" s="20"/>
      <c r="Z68" s="20"/>
      <c r="AA68" s="20"/>
      <c r="AB68" s="20"/>
      <c r="AC68" s="20"/>
      <c r="AD68" s="20"/>
      <c r="AE68" s="20"/>
      <c r="AF68" s="20"/>
      <c r="AG68" s="20"/>
      <c r="AH68" s="20"/>
      <c r="AI68" s="20"/>
      <c r="AJ68" s="20"/>
      <c r="AK68" s="20"/>
      <c r="AL68" s="20"/>
      <c r="AM68" s="20"/>
      <c r="AN68" s="20"/>
      <c r="AO68" s="20"/>
      <c r="AP68" s="20"/>
      <c r="AQ68" s="20"/>
      <c r="AR68" s="29">
        <f t="shared" si="20"/>
        <v>0</v>
      </c>
      <c r="AS68" s="28"/>
      <c r="AT68" s="20"/>
      <c r="AU68" s="20"/>
      <c r="AV68" s="20"/>
      <c r="AW68" s="20"/>
      <c r="AX68" s="20"/>
      <c r="AY68" s="20"/>
      <c r="AZ68" s="20" t="s">
        <v>267</v>
      </c>
      <c r="BA68" s="20"/>
      <c r="BB68" s="20"/>
      <c r="BC68" s="20"/>
      <c r="BD68" s="20"/>
      <c r="BE68" s="20"/>
      <c r="BF68" s="20"/>
      <c r="BG68" s="20"/>
      <c r="BH68" s="20"/>
      <c r="BI68" s="20"/>
      <c r="BJ68" s="20"/>
      <c r="BK68" s="20"/>
      <c r="BL68" s="20"/>
      <c r="BM68" s="29">
        <f t="shared" si="21"/>
        <v>1</v>
      </c>
      <c r="BN68" s="20"/>
      <c r="BO68" s="20"/>
      <c r="BP68" s="20"/>
      <c r="BQ68" s="20"/>
      <c r="BR68" s="20"/>
      <c r="BS68" s="20"/>
      <c r="BT68" s="20"/>
      <c r="BU68" s="20"/>
      <c r="BV68" s="20"/>
      <c r="BW68" s="20"/>
      <c r="BX68" s="20"/>
      <c r="BY68" s="20"/>
      <c r="BZ68" s="20"/>
      <c r="CA68" s="118">
        <f t="shared" si="9"/>
        <v>0</v>
      </c>
    </row>
    <row r="69" spans="1:79" x14ac:dyDescent="0.35">
      <c r="A69" s="39" t="s">
        <v>885</v>
      </c>
      <c r="B69" s="115" t="s">
        <v>886</v>
      </c>
      <c r="C69" s="28"/>
      <c r="D69" s="20"/>
      <c r="E69" s="20"/>
      <c r="F69" s="20"/>
      <c r="G69" s="20"/>
      <c r="H69" s="20"/>
      <c r="I69" s="20"/>
      <c r="J69" s="20"/>
      <c r="K69" s="20"/>
      <c r="L69" s="20"/>
      <c r="M69" s="20"/>
      <c r="N69" s="20"/>
      <c r="O69" s="20"/>
      <c r="P69" s="20"/>
      <c r="Q69" s="20"/>
      <c r="R69" s="20"/>
      <c r="S69" s="20"/>
      <c r="T69" s="20"/>
      <c r="U69" s="20"/>
      <c r="V69" s="20"/>
      <c r="W69" s="29">
        <f t="shared" si="3"/>
        <v>0</v>
      </c>
      <c r="X69" s="20"/>
      <c r="Y69" s="20"/>
      <c r="Z69" s="20"/>
      <c r="AA69" s="20"/>
      <c r="AB69" s="20"/>
      <c r="AC69" s="20"/>
      <c r="AD69" s="20"/>
      <c r="AE69" s="20"/>
      <c r="AF69" s="20"/>
      <c r="AG69" s="20"/>
      <c r="AH69" s="20"/>
      <c r="AI69" s="20"/>
      <c r="AJ69" s="20"/>
      <c r="AK69" s="20"/>
      <c r="AL69" s="20"/>
      <c r="AM69" s="20"/>
      <c r="AN69" s="20"/>
      <c r="AO69" s="20"/>
      <c r="AP69" s="20"/>
      <c r="AQ69" s="20"/>
      <c r="AR69" s="29">
        <f t="shared" si="20"/>
        <v>0</v>
      </c>
      <c r="AS69" s="28" t="s">
        <v>267</v>
      </c>
      <c r="AT69" s="20" t="s">
        <v>267</v>
      </c>
      <c r="AU69" s="20" t="s">
        <v>267</v>
      </c>
      <c r="AV69" s="20" t="s">
        <v>267</v>
      </c>
      <c r="AW69" s="20" t="s">
        <v>267</v>
      </c>
      <c r="AX69" s="20" t="s">
        <v>267</v>
      </c>
      <c r="AY69" s="20" t="s">
        <v>267</v>
      </c>
      <c r="AZ69" s="20"/>
      <c r="BA69" s="20" t="s">
        <v>267</v>
      </c>
      <c r="BB69" s="20" t="s">
        <v>267</v>
      </c>
      <c r="BC69" s="20" t="s">
        <v>267</v>
      </c>
      <c r="BD69" s="20" t="s">
        <v>267</v>
      </c>
      <c r="BE69" s="20" t="s">
        <v>267</v>
      </c>
      <c r="BF69" s="20" t="s">
        <v>267</v>
      </c>
      <c r="BG69" s="20" t="s">
        <v>267</v>
      </c>
      <c r="BH69" s="20" t="s">
        <v>267</v>
      </c>
      <c r="BI69" s="20" t="s">
        <v>267</v>
      </c>
      <c r="BJ69" s="20" t="s">
        <v>267</v>
      </c>
      <c r="BK69" s="20" t="s">
        <v>267</v>
      </c>
      <c r="BL69" s="20" t="s">
        <v>267</v>
      </c>
      <c r="BM69" s="29">
        <f t="shared" si="21"/>
        <v>19</v>
      </c>
      <c r="BN69" s="20"/>
      <c r="BO69" s="20"/>
      <c r="BP69" s="20"/>
      <c r="BQ69" s="20"/>
      <c r="BR69" s="20"/>
      <c r="BS69" s="20"/>
      <c r="BT69" s="20"/>
      <c r="BU69" s="20"/>
      <c r="BV69" s="20"/>
      <c r="BW69" s="20"/>
      <c r="BX69" s="20"/>
      <c r="BY69" s="20"/>
      <c r="BZ69" s="20"/>
      <c r="CA69" s="118">
        <f t="shared" si="9"/>
        <v>0</v>
      </c>
    </row>
    <row r="70" spans="1:79" x14ac:dyDescent="0.35">
      <c r="A70" s="39" t="s">
        <v>887</v>
      </c>
      <c r="B70" s="115" t="s">
        <v>887</v>
      </c>
      <c r="C70" s="28"/>
      <c r="D70" s="20"/>
      <c r="E70" s="20"/>
      <c r="F70" s="20"/>
      <c r="G70" s="20"/>
      <c r="H70" s="20"/>
      <c r="I70" s="20"/>
      <c r="J70" s="20"/>
      <c r="K70" s="20"/>
      <c r="L70" s="20"/>
      <c r="M70" s="20"/>
      <c r="N70" s="20"/>
      <c r="O70" s="20"/>
      <c r="P70" s="20"/>
      <c r="Q70" s="20"/>
      <c r="R70" s="20"/>
      <c r="S70" s="20"/>
      <c r="T70" s="20"/>
      <c r="U70" s="20"/>
      <c r="V70" s="20"/>
      <c r="W70" s="29">
        <f t="shared" si="3"/>
        <v>0</v>
      </c>
      <c r="X70" s="20"/>
      <c r="Y70" s="20"/>
      <c r="Z70" s="20"/>
      <c r="AA70" s="20"/>
      <c r="AB70" s="20"/>
      <c r="AC70" s="20"/>
      <c r="AD70" s="20"/>
      <c r="AE70" s="20"/>
      <c r="AF70" s="20"/>
      <c r="AG70" s="20"/>
      <c r="AH70" s="20"/>
      <c r="AI70" s="20"/>
      <c r="AJ70" s="20"/>
      <c r="AK70" s="20"/>
      <c r="AL70" s="20"/>
      <c r="AM70" s="20"/>
      <c r="AN70" s="20"/>
      <c r="AO70" s="20"/>
      <c r="AP70" s="20"/>
      <c r="AQ70" s="20"/>
      <c r="AR70" s="29">
        <f t="shared" si="20"/>
        <v>0</v>
      </c>
      <c r="AS70" s="28"/>
      <c r="AT70" s="20"/>
      <c r="AU70" s="20"/>
      <c r="AV70" s="20"/>
      <c r="AW70" s="20"/>
      <c r="AX70" s="20"/>
      <c r="AY70" s="20"/>
      <c r="AZ70" s="20" t="s">
        <v>267</v>
      </c>
      <c r="BA70" s="20"/>
      <c r="BB70" s="20"/>
      <c r="BC70" s="20"/>
      <c r="BD70" s="20"/>
      <c r="BE70" s="20"/>
      <c r="BF70" s="20"/>
      <c r="BG70" s="20"/>
      <c r="BH70" s="20"/>
      <c r="BI70" s="20"/>
      <c r="BJ70" s="20"/>
      <c r="BK70" s="20"/>
      <c r="BL70" s="20"/>
      <c r="BM70" s="29">
        <f t="shared" si="21"/>
        <v>1</v>
      </c>
      <c r="BN70" s="20"/>
      <c r="BO70" s="20"/>
      <c r="BP70" s="20"/>
      <c r="BQ70" s="20"/>
      <c r="BR70" s="20"/>
      <c r="BS70" s="20"/>
      <c r="BT70" s="20"/>
      <c r="BU70" s="20"/>
      <c r="BV70" s="20"/>
      <c r="BW70" s="20"/>
      <c r="BX70" s="20"/>
      <c r="BY70" s="20"/>
      <c r="BZ70" s="20"/>
      <c r="CA70" s="118">
        <f t="shared" si="9"/>
        <v>0</v>
      </c>
    </row>
    <row r="71" spans="1:79" x14ac:dyDescent="0.35">
      <c r="A71" s="39" t="s">
        <v>563</v>
      </c>
      <c r="B71" s="115" t="s">
        <v>888</v>
      </c>
      <c r="C71" s="28"/>
      <c r="D71" s="20"/>
      <c r="E71" s="20"/>
      <c r="F71" s="20"/>
      <c r="G71" s="20"/>
      <c r="H71" s="20"/>
      <c r="I71" s="20"/>
      <c r="J71" s="20"/>
      <c r="K71" s="20"/>
      <c r="L71" s="20"/>
      <c r="M71" s="20"/>
      <c r="N71" s="20"/>
      <c r="O71" s="20"/>
      <c r="P71" s="20"/>
      <c r="Q71" s="20"/>
      <c r="R71" s="20"/>
      <c r="S71" s="20"/>
      <c r="T71" s="20"/>
      <c r="U71" s="20"/>
      <c r="V71" s="20"/>
      <c r="W71" s="29">
        <f t="shared" si="3"/>
        <v>0</v>
      </c>
      <c r="X71" s="20"/>
      <c r="Y71" s="20"/>
      <c r="Z71" s="20"/>
      <c r="AA71" s="20"/>
      <c r="AB71" s="20"/>
      <c r="AC71" s="20"/>
      <c r="AD71" s="20"/>
      <c r="AE71" s="20"/>
      <c r="AF71" s="20"/>
      <c r="AG71" s="20"/>
      <c r="AH71" s="20"/>
      <c r="AI71" s="20"/>
      <c r="AJ71" s="20"/>
      <c r="AK71" s="20"/>
      <c r="AL71" s="20"/>
      <c r="AM71" s="20"/>
      <c r="AN71" s="20"/>
      <c r="AO71" s="20"/>
      <c r="AP71" s="20"/>
      <c r="AQ71" s="20"/>
      <c r="AR71" s="29">
        <f t="shared" si="20"/>
        <v>0</v>
      </c>
      <c r="AS71" s="28"/>
      <c r="AT71" s="20"/>
      <c r="AU71" s="20"/>
      <c r="AV71" s="20"/>
      <c r="AW71" s="20"/>
      <c r="AX71" s="20"/>
      <c r="AY71" s="20"/>
      <c r="AZ71" s="20" t="s">
        <v>267</v>
      </c>
      <c r="BA71" s="20"/>
      <c r="BB71" s="20"/>
      <c r="BC71" s="20"/>
      <c r="BD71" s="20"/>
      <c r="BE71" s="20"/>
      <c r="BF71" s="20"/>
      <c r="BG71" s="20"/>
      <c r="BH71" s="20"/>
      <c r="BI71" s="20"/>
      <c r="BJ71" s="20"/>
      <c r="BK71" s="20"/>
      <c r="BL71" s="20"/>
      <c r="BM71" s="29">
        <f t="shared" si="21"/>
        <v>1</v>
      </c>
      <c r="BN71" s="20"/>
      <c r="BO71" s="20"/>
      <c r="BP71" s="20"/>
      <c r="BQ71" s="20"/>
      <c r="BR71" s="20"/>
      <c r="BS71" s="20"/>
      <c r="BT71" s="20"/>
      <c r="BU71" s="20"/>
      <c r="BV71" s="20"/>
      <c r="BW71" s="20"/>
      <c r="BX71" s="20"/>
      <c r="BY71" s="20"/>
      <c r="BZ71" s="20"/>
      <c r="CA71" s="118">
        <f t="shared" si="9"/>
        <v>0</v>
      </c>
    </row>
    <row r="72" spans="1:79" x14ac:dyDescent="0.35">
      <c r="A72" s="39" t="s">
        <v>554</v>
      </c>
      <c r="B72" s="115" t="s">
        <v>554</v>
      </c>
      <c r="C72" s="28"/>
      <c r="D72" s="20"/>
      <c r="E72" s="20"/>
      <c r="F72" s="20"/>
      <c r="G72" s="20"/>
      <c r="H72" s="20"/>
      <c r="I72" s="20"/>
      <c r="J72" s="20"/>
      <c r="K72" s="20"/>
      <c r="L72" s="20"/>
      <c r="M72" s="20"/>
      <c r="N72" s="20"/>
      <c r="O72" s="20"/>
      <c r="P72" s="20"/>
      <c r="Q72" s="20"/>
      <c r="R72" s="20"/>
      <c r="S72" s="20"/>
      <c r="T72" s="20"/>
      <c r="U72" s="20"/>
      <c r="V72" s="20"/>
      <c r="W72" s="29">
        <f t="shared" si="3"/>
        <v>0</v>
      </c>
      <c r="X72" s="20"/>
      <c r="Y72" s="20"/>
      <c r="Z72" s="20"/>
      <c r="AA72" s="20"/>
      <c r="AB72" s="20"/>
      <c r="AC72" s="20"/>
      <c r="AD72" s="20"/>
      <c r="AE72" s="20"/>
      <c r="AF72" s="20"/>
      <c r="AG72" s="20"/>
      <c r="AH72" s="20"/>
      <c r="AI72" s="20"/>
      <c r="AJ72" s="20"/>
      <c r="AK72" s="20"/>
      <c r="AL72" s="20"/>
      <c r="AM72" s="20"/>
      <c r="AN72" s="20"/>
      <c r="AO72" s="20"/>
      <c r="AP72" s="20"/>
      <c r="AQ72" s="20"/>
      <c r="AR72" s="29">
        <f t="shared" si="20"/>
        <v>0</v>
      </c>
      <c r="AS72" s="28"/>
      <c r="AT72" s="20"/>
      <c r="AU72" s="20"/>
      <c r="AV72" s="20"/>
      <c r="AW72" s="20"/>
      <c r="AX72" s="20"/>
      <c r="AY72" s="20"/>
      <c r="AZ72" s="20"/>
      <c r="BA72" s="20" t="s">
        <v>267</v>
      </c>
      <c r="BB72" s="20"/>
      <c r="BC72" s="20"/>
      <c r="BD72" s="20"/>
      <c r="BE72" s="20"/>
      <c r="BF72" s="20"/>
      <c r="BG72" s="20"/>
      <c r="BH72" s="20"/>
      <c r="BI72" s="20"/>
      <c r="BJ72" s="20"/>
      <c r="BK72" s="20"/>
      <c r="BL72" s="20"/>
      <c r="BM72" s="29">
        <f t="shared" si="21"/>
        <v>1</v>
      </c>
      <c r="BN72" s="20"/>
      <c r="BO72" s="20"/>
      <c r="BP72" s="20"/>
      <c r="BQ72" s="20"/>
      <c r="BR72" s="20"/>
      <c r="BS72" s="20"/>
      <c r="BT72" s="20"/>
      <c r="BU72" s="20"/>
      <c r="BV72" s="20"/>
      <c r="BW72" s="20"/>
      <c r="BX72" s="20"/>
      <c r="BY72" s="20"/>
      <c r="BZ72" s="20"/>
      <c r="CA72" s="118">
        <f t="shared" si="9"/>
        <v>0</v>
      </c>
    </row>
    <row r="73" spans="1:79" x14ac:dyDescent="0.35">
      <c r="A73" s="39" t="s">
        <v>551</v>
      </c>
      <c r="B73" s="115" t="s">
        <v>551</v>
      </c>
      <c r="C73" s="28"/>
      <c r="D73" s="20"/>
      <c r="E73" s="20"/>
      <c r="F73" s="20"/>
      <c r="G73" s="20"/>
      <c r="H73" s="20"/>
      <c r="I73" s="20"/>
      <c r="J73" s="20"/>
      <c r="K73" s="20"/>
      <c r="L73" s="20"/>
      <c r="M73" s="20"/>
      <c r="N73" s="20"/>
      <c r="O73" s="20"/>
      <c r="P73" s="20"/>
      <c r="Q73" s="20"/>
      <c r="R73" s="20"/>
      <c r="S73" s="20"/>
      <c r="T73" s="20"/>
      <c r="U73" s="20"/>
      <c r="V73" s="20"/>
      <c r="W73" s="29">
        <f t="shared" si="3"/>
        <v>0</v>
      </c>
      <c r="X73" s="20"/>
      <c r="Y73" s="20"/>
      <c r="Z73" s="20"/>
      <c r="AA73" s="20"/>
      <c r="AB73" s="20"/>
      <c r="AC73" s="20"/>
      <c r="AD73" s="20"/>
      <c r="AE73" s="20"/>
      <c r="AF73" s="20"/>
      <c r="AG73" s="20"/>
      <c r="AH73" s="20"/>
      <c r="AI73" s="20"/>
      <c r="AJ73" s="20"/>
      <c r="AK73" s="20"/>
      <c r="AL73" s="20"/>
      <c r="AM73" s="20"/>
      <c r="AN73" s="20"/>
      <c r="AO73" s="20"/>
      <c r="AP73" s="20"/>
      <c r="AQ73" s="20"/>
      <c r="AR73" s="29">
        <f t="shared" si="20"/>
        <v>0</v>
      </c>
      <c r="AS73" s="28"/>
      <c r="AT73" s="20"/>
      <c r="AU73" s="20"/>
      <c r="AV73" s="20"/>
      <c r="AW73" s="20"/>
      <c r="AX73" s="20"/>
      <c r="AY73" s="20" t="s">
        <v>267</v>
      </c>
      <c r="AZ73" s="20"/>
      <c r="BA73" s="20"/>
      <c r="BB73" s="20"/>
      <c r="BC73" s="20"/>
      <c r="BD73" s="20"/>
      <c r="BE73" s="20"/>
      <c r="BF73" s="20"/>
      <c r="BG73" s="20"/>
      <c r="BH73" s="20"/>
      <c r="BI73" s="20"/>
      <c r="BJ73" s="20"/>
      <c r="BK73" s="20"/>
      <c r="BL73" s="20"/>
      <c r="BM73" s="29">
        <f t="shared" si="21"/>
        <v>1</v>
      </c>
      <c r="BN73" s="20"/>
      <c r="BO73" s="20"/>
      <c r="BP73" s="20"/>
      <c r="BQ73" s="20"/>
      <c r="BR73" s="20"/>
      <c r="BS73" s="20"/>
      <c r="BT73" s="20"/>
      <c r="BU73" s="20"/>
      <c r="BV73" s="20"/>
      <c r="BW73" s="20"/>
      <c r="BX73" s="20"/>
      <c r="BY73" s="20"/>
      <c r="BZ73" s="20"/>
      <c r="CA73" s="118">
        <f t="shared" si="9"/>
        <v>0</v>
      </c>
    </row>
    <row r="74" spans="1:79" x14ac:dyDescent="0.35">
      <c r="A74" s="39" t="s">
        <v>556</v>
      </c>
      <c r="B74" s="115" t="s">
        <v>556</v>
      </c>
      <c r="C74" s="28"/>
      <c r="D74" s="20"/>
      <c r="E74" s="20"/>
      <c r="F74" s="20"/>
      <c r="G74" s="20"/>
      <c r="H74" s="20"/>
      <c r="I74" s="20"/>
      <c r="J74" s="20"/>
      <c r="K74" s="20"/>
      <c r="L74" s="20"/>
      <c r="M74" s="20"/>
      <c r="N74" s="20"/>
      <c r="O74" s="20"/>
      <c r="P74" s="20"/>
      <c r="Q74" s="20"/>
      <c r="R74" s="20"/>
      <c r="S74" s="20"/>
      <c r="T74" s="20"/>
      <c r="U74" s="20"/>
      <c r="V74" s="20"/>
      <c r="W74" s="29">
        <f t="shared" si="3"/>
        <v>0</v>
      </c>
      <c r="X74" s="20"/>
      <c r="Y74" s="20"/>
      <c r="Z74" s="20"/>
      <c r="AA74" s="20"/>
      <c r="AB74" s="20"/>
      <c r="AC74" s="20"/>
      <c r="AD74" s="20"/>
      <c r="AE74" s="20"/>
      <c r="AF74" s="20"/>
      <c r="AG74" s="20"/>
      <c r="AH74" s="20"/>
      <c r="AI74" s="20"/>
      <c r="AJ74" s="20"/>
      <c r="AK74" s="20"/>
      <c r="AL74" s="20"/>
      <c r="AM74" s="20"/>
      <c r="AN74" s="20"/>
      <c r="AO74" s="20"/>
      <c r="AP74" s="20"/>
      <c r="AQ74" s="20"/>
      <c r="AR74" s="29">
        <f t="shared" si="20"/>
        <v>0</v>
      </c>
      <c r="AS74" s="28" t="s">
        <v>267</v>
      </c>
      <c r="AT74" s="20" t="s">
        <v>267</v>
      </c>
      <c r="AU74" s="20" t="s">
        <v>267</v>
      </c>
      <c r="AV74" s="20" t="s">
        <v>267</v>
      </c>
      <c r="AW74" s="20" t="s">
        <v>267</v>
      </c>
      <c r="AX74" s="20" t="s">
        <v>267</v>
      </c>
      <c r="AY74" s="20" t="s">
        <v>267</v>
      </c>
      <c r="AZ74" s="20"/>
      <c r="BA74" s="20" t="s">
        <v>267</v>
      </c>
      <c r="BB74" s="20" t="s">
        <v>267</v>
      </c>
      <c r="BC74" s="20" t="s">
        <v>267</v>
      </c>
      <c r="BD74" s="20" t="s">
        <v>267</v>
      </c>
      <c r="BE74" s="20" t="s">
        <v>267</v>
      </c>
      <c r="BF74" s="20"/>
      <c r="BG74" s="20"/>
      <c r="BH74" s="20"/>
      <c r="BI74" s="20"/>
      <c r="BJ74" s="20"/>
      <c r="BK74" s="20"/>
      <c r="BL74" s="20"/>
      <c r="BM74" s="29">
        <f t="shared" si="21"/>
        <v>12</v>
      </c>
      <c r="BN74" s="20"/>
      <c r="BO74" s="20"/>
      <c r="BP74" s="20"/>
      <c r="BQ74" s="20"/>
      <c r="BR74" s="20"/>
      <c r="BS74" s="20"/>
      <c r="BT74" s="20"/>
      <c r="BU74" s="20"/>
      <c r="BV74" s="20"/>
      <c r="BW74" s="20"/>
      <c r="BX74" s="20"/>
      <c r="BY74" s="20"/>
      <c r="BZ74" s="20"/>
      <c r="CA74" s="118">
        <f t="shared" si="9"/>
        <v>0</v>
      </c>
    </row>
    <row r="75" spans="1:79" x14ac:dyDescent="0.35">
      <c r="A75" s="39" t="s">
        <v>563</v>
      </c>
      <c r="B75" s="115" t="s">
        <v>563</v>
      </c>
      <c r="C75" s="28"/>
      <c r="D75" s="20"/>
      <c r="E75" s="20"/>
      <c r="F75" s="20"/>
      <c r="G75" s="20"/>
      <c r="H75" s="20"/>
      <c r="I75" s="20"/>
      <c r="J75" s="20"/>
      <c r="K75" s="20"/>
      <c r="L75" s="20"/>
      <c r="M75" s="20"/>
      <c r="N75" s="20"/>
      <c r="O75" s="20"/>
      <c r="P75" s="20"/>
      <c r="Q75" s="20"/>
      <c r="R75" s="20"/>
      <c r="S75" s="20"/>
      <c r="T75" s="20"/>
      <c r="U75" s="20"/>
      <c r="V75" s="20"/>
      <c r="W75" s="29">
        <f t="shared" si="3"/>
        <v>0</v>
      </c>
      <c r="X75" s="20"/>
      <c r="Y75" s="20"/>
      <c r="Z75" s="20"/>
      <c r="AA75" s="20"/>
      <c r="AB75" s="20"/>
      <c r="AC75" s="20"/>
      <c r="AD75" s="20"/>
      <c r="AE75" s="20"/>
      <c r="AF75" s="20"/>
      <c r="AG75" s="20"/>
      <c r="AH75" s="20"/>
      <c r="AI75" s="20"/>
      <c r="AJ75" s="20"/>
      <c r="AK75" s="20"/>
      <c r="AL75" s="20"/>
      <c r="AM75" s="20"/>
      <c r="AN75" s="20"/>
      <c r="AO75" s="20"/>
      <c r="AP75" s="20"/>
      <c r="AQ75" s="20"/>
      <c r="AR75" s="29">
        <f t="shared" si="20"/>
        <v>0</v>
      </c>
      <c r="AS75" s="28" t="s">
        <v>267</v>
      </c>
      <c r="AT75" s="20" t="s">
        <v>267</v>
      </c>
      <c r="AU75" s="20" t="s">
        <v>267</v>
      </c>
      <c r="AV75" s="20" t="s">
        <v>267</v>
      </c>
      <c r="AW75" s="20" t="s">
        <v>267</v>
      </c>
      <c r="AX75" s="20" t="s">
        <v>267</v>
      </c>
      <c r="AY75" s="20" t="s">
        <v>267</v>
      </c>
      <c r="AZ75" s="20" t="s">
        <v>267</v>
      </c>
      <c r="BA75" s="20" t="s">
        <v>267</v>
      </c>
      <c r="BB75" s="20" t="s">
        <v>267</v>
      </c>
      <c r="BC75" s="20" t="s">
        <v>267</v>
      </c>
      <c r="BD75" s="20" t="s">
        <v>267</v>
      </c>
      <c r="BE75" s="20" t="s">
        <v>267</v>
      </c>
      <c r="BF75" s="20" t="s">
        <v>267</v>
      </c>
      <c r="BG75" s="20" t="s">
        <v>267</v>
      </c>
      <c r="BH75" s="20" t="s">
        <v>267</v>
      </c>
      <c r="BI75" s="20" t="s">
        <v>267</v>
      </c>
      <c r="BJ75" s="20" t="s">
        <v>267</v>
      </c>
      <c r="BK75" s="20" t="s">
        <v>267</v>
      </c>
      <c r="BL75" s="20" t="s">
        <v>267</v>
      </c>
      <c r="BM75" s="29">
        <f t="shared" si="21"/>
        <v>20</v>
      </c>
      <c r="BN75" s="20"/>
      <c r="BO75" s="20"/>
      <c r="BP75" s="20"/>
      <c r="BQ75" s="20"/>
      <c r="BR75" s="20"/>
      <c r="BS75" s="20"/>
      <c r="BT75" s="20"/>
      <c r="BU75" s="20"/>
      <c r="BV75" s="20"/>
      <c r="BW75" s="20"/>
      <c r="BX75" s="20"/>
      <c r="BY75" s="20"/>
      <c r="BZ75" s="20"/>
      <c r="CA75" s="118">
        <f t="shared" si="9"/>
        <v>0</v>
      </c>
    </row>
    <row r="76" spans="1:79" x14ac:dyDescent="0.35">
      <c r="A76" s="39" t="s">
        <v>561</v>
      </c>
      <c r="B76" s="115" t="s">
        <v>561</v>
      </c>
      <c r="C76" s="28"/>
      <c r="D76" s="20"/>
      <c r="E76" s="20"/>
      <c r="F76" s="20"/>
      <c r="G76" s="20"/>
      <c r="H76" s="20"/>
      <c r="I76" s="20"/>
      <c r="J76" s="20"/>
      <c r="K76" s="20"/>
      <c r="L76" s="20"/>
      <c r="M76" s="20"/>
      <c r="N76" s="20"/>
      <c r="O76" s="20"/>
      <c r="P76" s="20"/>
      <c r="Q76" s="20"/>
      <c r="R76" s="20"/>
      <c r="S76" s="20"/>
      <c r="T76" s="20"/>
      <c r="U76" s="20"/>
      <c r="V76" s="20"/>
      <c r="W76" s="29">
        <f t="shared" si="3"/>
        <v>0</v>
      </c>
      <c r="X76" s="20"/>
      <c r="Y76" s="20"/>
      <c r="Z76" s="20"/>
      <c r="AA76" s="20"/>
      <c r="AB76" s="20"/>
      <c r="AC76" s="20"/>
      <c r="AD76" s="20"/>
      <c r="AE76" s="20"/>
      <c r="AF76" s="20"/>
      <c r="AG76" s="20"/>
      <c r="AH76" s="20"/>
      <c r="AI76" s="20"/>
      <c r="AJ76" s="20"/>
      <c r="AK76" s="20"/>
      <c r="AL76" s="20"/>
      <c r="AM76" s="20"/>
      <c r="AN76" s="20"/>
      <c r="AO76" s="20"/>
      <c r="AP76" s="20"/>
      <c r="AQ76" s="20"/>
      <c r="AR76" s="29">
        <f t="shared" si="20"/>
        <v>0</v>
      </c>
      <c r="AS76" s="28"/>
      <c r="AT76" s="20" t="s">
        <v>267</v>
      </c>
      <c r="AU76" s="20"/>
      <c r="AV76" s="20"/>
      <c r="AW76" s="20"/>
      <c r="AX76" s="20"/>
      <c r="AY76" s="20"/>
      <c r="AZ76" s="20"/>
      <c r="BA76" s="20"/>
      <c r="BB76" s="20"/>
      <c r="BC76" s="20"/>
      <c r="BD76" s="20"/>
      <c r="BE76" s="20"/>
      <c r="BF76" s="20"/>
      <c r="BG76" s="20"/>
      <c r="BH76" s="20"/>
      <c r="BI76" s="20"/>
      <c r="BJ76" s="20"/>
      <c r="BK76" s="20"/>
      <c r="BL76" s="20"/>
      <c r="BM76" s="29">
        <f t="shared" si="21"/>
        <v>1</v>
      </c>
      <c r="BN76" s="20"/>
      <c r="BO76" s="20"/>
      <c r="BP76" s="20"/>
      <c r="BQ76" s="20"/>
      <c r="BR76" s="20"/>
      <c r="BS76" s="20"/>
      <c r="BT76" s="20"/>
      <c r="BU76" s="20"/>
      <c r="BV76" s="20"/>
      <c r="BW76" s="20"/>
      <c r="BX76" s="20"/>
      <c r="BY76" s="20"/>
      <c r="BZ76" s="20"/>
      <c r="CA76" s="118">
        <f t="shared" si="9"/>
        <v>0</v>
      </c>
    </row>
    <row r="77" spans="1:79" x14ac:dyDescent="0.35">
      <c r="A77" s="39" t="s">
        <v>559</v>
      </c>
      <c r="B77" s="115" t="s">
        <v>559</v>
      </c>
      <c r="C77" s="28"/>
      <c r="D77" s="20"/>
      <c r="E77" s="20"/>
      <c r="F77" s="20"/>
      <c r="G77" s="20"/>
      <c r="H77" s="20"/>
      <c r="I77" s="20"/>
      <c r="J77" s="20"/>
      <c r="K77" s="20"/>
      <c r="L77" s="20"/>
      <c r="M77" s="20"/>
      <c r="N77" s="20"/>
      <c r="O77" s="20"/>
      <c r="P77" s="20"/>
      <c r="Q77" s="20"/>
      <c r="R77" s="20"/>
      <c r="S77" s="20"/>
      <c r="T77" s="20"/>
      <c r="U77" s="20"/>
      <c r="V77" s="20"/>
      <c r="W77" s="29">
        <f t="shared" si="3"/>
        <v>0</v>
      </c>
      <c r="X77" s="20"/>
      <c r="Y77" s="20"/>
      <c r="Z77" s="20"/>
      <c r="AA77" s="20"/>
      <c r="AB77" s="20"/>
      <c r="AC77" s="20"/>
      <c r="AD77" s="20"/>
      <c r="AE77" s="20"/>
      <c r="AF77" s="20"/>
      <c r="AG77" s="20"/>
      <c r="AH77" s="20"/>
      <c r="AI77" s="20"/>
      <c r="AJ77" s="20"/>
      <c r="AK77" s="20"/>
      <c r="AL77" s="20"/>
      <c r="AM77" s="20"/>
      <c r="AN77" s="20"/>
      <c r="AO77" s="20"/>
      <c r="AP77" s="20"/>
      <c r="AQ77" s="20"/>
      <c r="AR77" s="29">
        <f t="shared" si="20"/>
        <v>0</v>
      </c>
      <c r="AS77" s="28"/>
      <c r="AT77" s="20"/>
      <c r="AU77" s="20"/>
      <c r="AV77" s="20"/>
      <c r="AW77" s="20"/>
      <c r="AX77" s="20"/>
      <c r="AY77" s="20"/>
      <c r="AZ77" s="20"/>
      <c r="BA77" s="20" t="s">
        <v>267</v>
      </c>
      <c r="BB77" s="20"/>
      <c r="BC77" s="20"/>
      <c r="BD77" s="20"/>
      <c r="BE77" s="20"/>
      <c r="BF77" s="20"/>
      <c r="BG77" s="20"/>
      <c r="BH77" s="20"/>
      <c r="BI77" s="20"/>
      <c r="BJ77" s="20"/>
      <c r="BK77" s="20"/>
      <c r="BL77" s="20"/>
      <c r="BM77" s="29">
        <f t="shared" si="21"/>
        <v>1</v>
      </c>
      <c r="BN77" s="20"/>
      <c r="BO77" s="20"/>
      <c r="BP77" s="20"/>
      <c r="BQ77" s="20"/>
      <c r="BR77" s="20"/>
      <c r="BS77" s="20"/>
      <c r="BT77" s="20"/>
      <c r="BU77" s="20"/>
      <c r="BV77" s="20"/>
      <c r="BW77" s="20"/>
      <c r="BX77" s="20"/>
      <c r="BY77" s="20"/>
      <c r="BZ77" s="20"/>
      <c r="CA77" s="118">
        <f t="shared" si="9"/>
        <v>0</v>
      </c>
    </row>
    <row r="78" spans="1:79" s="53" customFormat="1" x14ac:dyDescent="0.35">
      <c r="A78" s="58" t="s">
        <v>567</v>
      </c>
      <c r="B78" s="140"/>
      <c r="C78" s="61"/>
      <c r="D78" s="57"/>
      <c r="E78" s="57"/>
      <c r="F78" s="57"/>
      <c r="G78" s="57"/>
      <c r="H78" s="57"/>
      <c r="I78" s="57"/>
      <c r="J78" s="57"/>
      <c r="K78" s="57"/>
      <c r="L78" s="57"/>
      <c r="M78" s="57"/>
      <c r="N78" s="57"/>
      <c r="O78" s="57"/>
      <c r="P78" s="239"/>
      <c r="Q78" s="239"/>
      <c r="R78" s="239"/>
      <c r="S78" s="239"/>
      <c r="T78" s="239"/>
      <c r="U78" s="239"/>
      <c r="V78" s="239"/>
      <c r="W78" s="60"/>
      <c r="X78" s="57"/>
      <c r="Y78" s="57"/>
      <c r="Z78" s="57"/>
      <c r="AA78" s="57"/>
      <c r="AB78" s="57"/>
      <c r="AC78" s="57"/>
      <c r="AD78" s="57"/>
      <c r="AE78" s="57"/>
      <c r="AF78" s="57"/>
      <c r="AG78" s="57"/>
      <c r="AH78" s="57"/>
      <c r="AI78" s="57"/>
      <c r="AJ78" s="57"/>
      <c r="AK78" s="239"/>
      <c r="AL78" s="239"/>
      <c r="AM78" s="239"/>
      <c r="AN78" s="239"/>
      <c r="AO78" s="239"/>
      <c r="AP78" s="239"/>
      <c r="AQ78" s="239"/>
      <c r="AR78" s="57"/>
      <c r="AS78" s="61" t="s">
        <v>267</v>
      </c>
      <c r="AT78" s="57" t="s">
        <v>267</v>
      </c>
      <c r="AU78" s="57" t="s">
        <v>267</v>
      </c>
      <c r="AV78" s="57" t="s">
        <v>267</v>
      </c>
      <c r="AW78" s="57" t="s">
        <v>267</v>
      </c>
      <c r="AX78" s="57" t="s">
        <v>267</v>
      </c>
      <c r="AY78" s="57" t="s">
        <v>267</v>
      </c>
      <c r="AZ78" s="57" t="s">
        <v>267</v>
      </c>
      <c r="BA78" s="57" t="s">
        <v>267</v>
      </c>
      <c r="BB78" s="57" t="s">
        <v>267</v>
      </c>
      <c r="BC78" s="57" t="s">
        <v>267</v>
      </c>
      <c r="BD78" s="57" t="s">
        <v>267</v>
      </c>
      <c r="BE78" s="57" t="s">
        <v>267</v>
      </c>
      <c r="BF78" s="57" t="s">
        <v>267</v>
      </c>
      <c r="BG78" s="57" t="s">
        <v>267</v>
      </c>
      <c r="BH78" s="57" t="s">
        <v>267</v>
      </c>
      <c r="BI78" s="57" t="s">
        <v>267</v>
      </c>
      <c r="BJ78" s="57" t="s">
        <v>267</v>
      </c>
      <c r="BK78" s="57" t="s">
        <v>267</v>
      </c>
      <c r="BL78" s="57" t="s">
        <v>267</v>
      </c>
      <c r="BM78" s="60"/>
      <c r="BN78" s="57"/>
      <c r="BO78" s="57"/>
      <c r="BP78" s="57"/>
      <c r="BQ78" s="57"/>
      <c r="BR78" s="57"/>
      <c r="BS78" s="57"/>
      <c r="BT78" s="57"/>
      <c r="BU78" s="57"/>
      <c r="BV78" s="57"/>
      <c r="BW78" s="57"/>
      <c r="BX78" s="57"/>
      <c r="BY78" s="57"/>
      <c r="BZ78" s="57"/>
      <c r="CA78" s="62"/>
    </row>
    <row r="79" spans="1:79" x14ac:dyDescent="0.35">
      <c r="A79" s="38" t="s">
        <v>569</v>
      </c>
      <c r="B79" s="115" t="s">
        <v>429</v>
      </c>
      <c r="C79" s="26"/>
      <c r="D79" s="9"/>
      <c r="E79" s="9"/>
      <c r="F79" s="9"/>
      <c r="G79" s="9"/>
      <c r="H79" s="9"/>
      <c r="I79" s="9"/>
      <c r="J79" s="9"/>
      <c r="K79" s="9"/>
      <c r="L79" s="9"/>
      <c r="M79" s="9"/>
      <c r="N79" s="9"/>
      <c r="O79" s="9"/>
      <c r="P79" s="20"/>
      <c r="Q79" s="20"/>
      <c r="R79" s="20"/>
      <c r="S79" s="20"/>
      <c r="T79" s="20"/>
      <c r="U79" s="20"/>
      <c r="V79" s="20"/>
      <c r="W79" s="27">
        <f t="shared" si="3"/>
        <v>0</v>
      </c>
      <c r="X79" s="9"/>
      <c r="Y79" s="9"/>
      <c r="Z79" s="9"/>
      <c r="AA79" s="9"/>
      <c r="AB79" s="9"/>
      <c r="AC79" s="9"/>
      <c r="AD79" s="9"/>
      <c r="AE79" s="9"/>
      <c r="AF79" s="9"/>
      <c r="AG79" s="9"/>
      <c r="AH79" s="9"/>
      <c r="AI79" s="9"/>
      <c r="AJ79" s="9"/>
      <c r="AK79" s="20"/>
      <c r="AL79" s="20"/>
      <c r="AM79" s="20"/>
      <c r="AN79" s="20"/>
      <c r="AO79" s="20"/>
      <c r="AP79" s="20"/>
      <c r="AQ79" s="20"/>
      <c r="AR79" s="27">
        <f t="shared" ref="AR79:AR84" si="22">COUNTIF(X79:AQ79,"Y")</f>
        <v>0</v>
      </c>
      <c r="AS79" s="26" t="s">
        <v>267</v>
      </c>
      <c r="AT79" s="9" t="s">
        <v>267</v>
      </c>
      <c r="AU79" s="9" t="s">
        <v>267</v>
      </c>
      <c r="AV79" s="9" t="s">
        <v>267</v>
      </c>
      <c r="AW79" s="9" t="s">
        <v>267</v>
      </c>
      <c r="AX79" s="9" t="s">
        <v>267</v>
      </c>
      <c r="AY79" s="9" t="s">
        <v>267</v>
      </c>
      <c r="AZ79" s="9" t="s">
        <v>267</v>
      </c>
      <c r="BA79" s="9" t="s">
        <v>267</v>
      </c>
      <c r="BB79" s="9" t="s">
        <v>267</v>
      </c>
      <c r="BC79" s="9" t="s">
        <v>267</v>
      </c>
      <c r="BD79" s="9" t="s">
        <v>267</v>
      </c>
      <c r="BE79" s="9" t="s">
        <v>267</v>
      </c>
      <c r="BF79" s="20" t="s">
        <v>267</v>
      </c>
      <c r="BG79" s="20" t="s">
        <v>267</v>
      </c>
      <c r="BH79" s="20" t="s">
        <v>267</v>
      </c>
      <c r="BI79" s="20" t="s">
        <v>267</v>
      </c>
      <c r="BJ79" s="20" t="s">
        <v>267</v>
      </c>
      <c r="BK79" s="20" t="s">
        <v>267</v>
      </c>
      <c r="BL79" s="20" t="s">
        <v>267</v>
      </c>
      <c r="BM79" s="27">
        <f t="shared" ref="BM79:BM84" si="23">COUNTIF(AS79:BL79,"Y")</f>
        <v>20</v>
      </c>
      <c r="BN79" s="9"/>
      <c r="BO79" s="9"/>
      <c r="BP79" s="9"/>
      <c r="BQ79" s="9"/>
      <c r="BR79" s="9"/>
      <c r="BS79" s="9"/>
      <c r="BT79" s="9"/>
      <c r="BU79" s="9"/>
      <c r="BV79" s="9"/>
      <c r="BW79" s="9"/>
      <c r="BX79" s="9"/>
      <c r="BY79" s="9"/>
      <c r="BZ79" s="9"/>
      <c r="CA79" s="37">
        <f t="shared" si="9"/>
        <v>0</v>
      </c>
    </row>
    <row r="80" spans="1:79" x14ac:dyDescent="0.35">
      <c r="A80" s="38" t="s">
        <v>571</v>
      </c>
      <c r="B80" s="115" t="s">
        <v>435</v>
      </c>
      <c r="C80" s="26"/>
      <c r="D80" s="9"/>
      <c r="E80" s="9"/>
      <c r="F80" s="9"/>
      <c r="G80" s="9"/>
      <c r="H80" s="9"/>
      <c r="I80" s="9"/>
      <c r="J80" s="9"/>
      <c r="K80" s="9"/>
      <c r="L80" s="9"/>
      <c r="M80" s="9"/>
      <c r="N80" s="9"/>
      <c r="O80" s="9"/>
      <c r="P80" s="20"/>
      <c r="Q80" s="20"/>
      <c r="R80" s="20"/>
      <c r="S80" s="20"/>
      <c r="T80" s="20"/>
      <c r="U80" s="20"/>
      <c r="V80" s="20"/>
      <c r="W80" s="27">
        <f t="shared" si="3"/>
        <v>0</v>
      </c>
      <c r="X80" s="9"/>
      <c r="Y80" s="9"/>
      <c r="Z80" s="9"/>
      <c r="AA80" s="9"/>
      <c r="AB80" s="9"/>
      <c r="AC80" s="9"/>
      <c r="AD80" s="9"/>
      <c r="AE80" s="9"/>
      <c r="AF80" s="9"/>
      <c r="AG80" s="9"/>
      <c r="AH80" s="9"/>
      <c r="AI80" s="9"/>
      <c r="AJ80" s="9"/>
      <c r="AK80" s="20"/>
      <c r="AL80" s="20"/>
      <c r="AM80" s="20"/>
      <c r="AN80" s="20"/>
      <c r="AO80" s="20"/>
      <c r="AP80" s="20"/>
      <c r="AQ80" s="20"/>
      <c r="AR80" s="27">
        <f t="shared" si="22"/>
        <v>0</v>
      </c>
      <c r="AS80" s="26" t="s">
        <v>267</v>
      </c>
      <c r="AT80" s="9" t="s">
        <v>267</v>
      </c>
      <c r="AU80" s="9" t="s">
        <v>267</v>
      </c>
      <c r="AV80" s="9" t="s">
        <v>267</v>
      </c>
      <c r="AW80" s="9" t="s">
        <v>267</v>
      </c>
      <c r="AX80" s="9" t="s">
        <v>267</v>
      </c>
      <c r="AY80" s="9" t="s">
        <v>267</v>
      </c>
      <c r="AZ80" s="9" t="s">
        <v>267</v>
      </c>
      <c r="BA80" s="9" t="s">
        <v>267</v>
      </c>
      <c r="BB80" s="9" t="s">
        <v>267</v>
      </c>
      <c r="BC80" s="9" t="s">
        <v>267</v>
      </c>
      <c r="BD80" s="9" t="s">
        <v>267</v>
      </c>
      <c r="BE80" s="9" t="s">
        <v>267</v>
      </c>
      <c r="BF80" s="20" t="s">
        <v>267</v>
      </c>
      <c r="BG80" s="20" t="s">
        <v>267</v>
      </c>
      <c r="BH80" s="20" t="s">
        <v>267</v>
      </c>
      <c r="BI80" s="20" t="s">
        <v>267</v>
      </c>
      <c r="BJ80" s="20" t="s">
        <v>267</v>
      </c>
      <c r="BK80" s="20" t="s">
        <v>267</v>
      </c>
      <c r="BL80" s="20" t="s">
        <v>267</v>
      </c>
      <c r="BM80" s="27">
        <f t="shared" si="23"/>
        <v>20</v>
      </c>
      <c r="BN80" s="9"/>
      <c r="BO80" s="9"/>
      <c r="BP80" s="9"/>
      <c r="BQ80" s="9"/>
      <c r="BR80" s="9"/>
      <c r="BS80" s="9"/>
      <c r="BT80" s="9"/>
      <c r="BU80" s="9"/>
      <c r="BV80" s="9"/>
      <c r="BW80" s="9"/>
      <c r="BX80" s="9"/>
      <c r="BY80" s="9"/>
      <c r="BZ80" s="9"/>
      <c r="CA80" s="37">
        <f t="shared" si="9"/>
        <v>0</v>
      </c>
    </row>
    <row r="81" spans="1:79" x14ac:dyDescent="0.35">
      <c r="A81" s="38" t="s">
        <v>573</v>
      </c>
      <c r="B81" s="115" t="s">
        <v>574</v>
      </c>
      <c r="C81" s="26"/>
      <c r="D81" s="9"/>
      <c r="E81" s="9"/>
      <c r="F81" s="9"/>
      <c r="G81" s="9"/>
      <c r="H81" s="9"/>
      <c r="I81" s="9"/>
      <c r="J81" s="9"/>
      <c r="K81" s="9"/>
      <c r="L81" s="9"/>
      <c r="M81" s="9"/>
      <c r="N81" s="9"/>
      <c r="O81" s="9"/>
      <c r="P81" s="20"/>
      <c r="Q81" s="20"/>
      <c r="R81" s="20"/>
      <c r="S81" s="20"/>
      <c r="T81" s="20"/>
      <c r="U81" s="20"/>
      <c r="V81" s="20"/>
      <c r="W81" s="27">
        <f t="shared" si="3"/>
        <v>0</v>
      </c>
      <c r="X81" s="9"/>
      <c r="Y81" s="9"/>
      <c r="Z81" s="9"/>
      <c r="AA81" s="9"/>
      <c r="AB81" s="9"/>
      <c r="AC81" s="9"/>
      <c r="AD81" s="9"/>
      <c r="AE81" s="9"/>
      <c r="AF81" s="9"/>
      <c r="AG81" s="9"/>
      <c r="AH81" s="9"/>
      <c r="AI81" s="9"/>
      <c r="AJ81" s="9"/>
      <c r="AK81" s="20"/>
      <c r="AL81" s="20"/>
      <c r="AM81" s="20"/>
      <c r="AN81" s="20"/>
      <c r="AO81" s="20"/>
      <c r="AP81" s="20"/>
      <c r="AQ81" s="20"/>
      <c r="AR81" s="27">
        <f t="shared" si="22"/>
        <v>0</v>
      </c>
      <c r="AS81" s="26" t="s">
        <v>267</v>
      </c>
      <c r="AT81" s="9" t="s">
        <v>267</v>
      </c>
      <c r="AU81" s="9" t="s">
        <v>267</v>
      </c>
      <c r="AV81" s="9" t="s">
        <v>267</v>
      </c>
      <c r="AW81" s="9" t="s">
        <v>267</v>
      </c>
      <c r="AX81" s="9" t="s">
        <v>267</v>
      </c>
      <c r="AY81" s="9" t="s">
        <v>267</v>
      </c>
      <c r="AZ81" s="9" t="s">
        <v>267</v>
      </c>
      <c r="BA81" s="9" t="s">
        <v>267</v>
      </c>
      <c r="BB81" s="9" t="s">
        <v>267</v>
      </c>
      <c r="BC81" s="9" t="s">
        <v>267</v>
      </c>
      <c r="BD81" s="9" t="s">
        <v>267</v>
      </c>
      <c r="BE81" s="9" t="s">
        <v>267</v>
      </c>
      <c r="BF81" s="20" t="s">
        <v>267</v>
      </c>
      <c r="BG81" s="20" t="s">
        <v>267</v>
      </c>
      <c r="BH81" s="20" t="s">
        <v>267</v>
      </c>
      <c r="BI81" s="20" t="s">
        <v>267</v>
      </c>
      <c r="BJ81" s="20" t="s">
        <v>267</v>
      </c>
      <c r="BK81" s="20" t="s">
        <v>267</v>
      </c>
      <c r="BL81" s="20" t="s">
        <v>267</v>
      </c>
      <c r="BM81" s="27">
        <f t="shared" si="23"/>
        <v>20</v>
      </c>
      <c r="BN81" s="9"/>
      <c r="BO81" s="9"/>
      <c r="BP81" s="9"/>
      <c r="BQ81" s="9"/>
      <c r="BR81" s="9"/>
      <c r="BS81" s="9"/>
      <c r="BT81" s="9"/>
      <c r="BU81" s="9"/>
      <c r="BV81" s="9"/>
      <c r="BW81" s="9"/>
      <c r="BX81" s="9"/>
      <c r="BY81" s="9"/>
      <c r="BZ81" s="9"/>
      <c r="CA81" s="37">
        <f t="shared" si="9"/>
        <v>0</v>
      </c>
    </row>
    <row r="82" spans="1:79" x14ac:dyDescent="0.35">
      <c r="A82" s="38" t="s">
        <v>577</v>
      </c>
      <c r="B82" s="115" t="s">
        <v>578</v>
      </c>
      <c r="C82" s="26"/>
      <c r="D82" s="9"/>
      <c r="E82" s="9"/>
      <c r="F82" s="9"/>
      <c r="G82" s="9"/>
      <c r="H82" s="9"/>
      <c r="I82" s="9"/>
      <c r="J82" s="9"/>
      <c r="K82" s="9"/>
      <c r="L82" s="9"/>
      <c r="M82" s="9"/>
      <c r="N82" s="9"/>
      <c r="O82" s="9"/>
      <c r="P82" s="20"/>
      <c r="Q82" s="20"/>
      <c r="R82" s="20"/>
      <c r="S82" s="20"/>
      <c r="T82" s="20"/>
      <c r="U82" s="20"/>
      <c r="V82" s="20"/>
      <c r="W82" s="27">
        <f t="shared" si="3"/>
        <v>0</v>
      </c>
      <c r="X82" s="9"/>
      <c r="Y82" s="9"/>
      <c r="Z82" s="9"/>
      <c r="AA82" s="9"/>
      <c r="AB82" s="9"/>
      <c r="AC82" s="9"/>
      <c r="AD82" s="9"/>
      <c r="AE82" s="9"/>
      <c r="AF82" s="9"/>
      <c r="AG82" s="9"/>
      <c r="AH82" s="9"/>
      <c r="AI82" s="9"/>
      <c r="AJ82" s="9"/>
      <c r="AK82" s="20"/>
      <c r="AL82" s="20"/>
      <c r="AM82" s="20"/>
      <c r="AN82" s="20"/>
      <c r="AO82" s="20"/>
      <c r="AP82" s="20"/>
      <c r="AQ82" s="20"/>
      <c r="AR82" s="27">
        <f t="shared" si="22"/>
        <v>0</v>
      </c>
      <c r="AS82" s="26" t="s">
        <v>267</v>
      </c>
      <c r="AT82" s="9" t="s">
        <v>267</v>
      </c>
      <c r="AU82" s="9" t="s">
        <v>267</v>
      </c>
      <c r="AV82" s="9" t="s">
        <v>267</v>
      </c>
      <c r="AW82" s="9" t="s">
        <v>267</v>
      </c>
      <c r="AX82" s="9" t="s">
        <v>267</v>
      </c>
      <c r="AY82" s="9" t="s">
        <v>267</v>
      </c>
      <c r="AZ82" s="9" t="s">
        <v>267</v>
      </c>
      <c r="BA82" s="9" t="s">
        <v>267</v>
      </c>
      <c r="BB82" s="9" t="s">
        <v>267</v>
      </c>
      <c r="BC82" s="9" t="s">
        <v>267</v>
      </c>
      <c r="BD82" s="9" t="s">
        <v>267</v>
      </c>
      <c r="BE82" s="9" t="s">
        <v>267</v>
      </c>
      <c r="BF82" s="20" t="s">
        <v>267</v>
      </c>
      <c r="BG82" s="20" t="s">
        <v>267</v>
      </c>
      <c r="BH82" s="20" t="s">
        <v>267</v>
      </c>
      <c r="BI82" s="20" t="s">
        <v>267</v>
      </c>
      <c r="BJ82" s="20" t="s">
        <v>267</v>
      </c>
      <c r="BK82" s="20" t="s">
        <v>267</v>
      </c>
      <c r="BL82" s="20" t="s">
        <v>267</v>
      </c>
      <c r="BM82" s="27">
        <f t="shared" si="23"/>
        <v>20</v>
      </c>
      <c r="BN82" s="9"/>
      <c r="BO82" s="9"/>
      <c r="BP82" s="9"/>
      <c r="BQ82" s="9"/>
      <c r="BR82" s="9"/>
      <c r="BS82" s="9"/>
      <c r="BT82" s="9"/>
      <c r="BU82" s="9"/>
      <c r="BV82" s="9"/>
      <c r="BW82" s="9"/>
      <c r="BX82" s="9"/>
      <c r="BY82" s="9"/>
      <c r="BZ82" s="9"/>
      <c r="CA82" s="37">
        <f t="shared" si="9"/>
        <v>0</v>
      </c>
    </row>
    <row r="83" spans="1:79" x14ac:dyDescent="0.35">
      <c r="A83" s="38" t="s">
        <v>579</v>
      </c>
      <c r="B83" s="115" t="s">
        <v>580</v>
      </c>
      <c r="C83" s="55"/>
      <c r="D83" s="54"/>
      <c r="E83" s="54"/>
      <c r="F83" s="54"/>
      <c r="G83" s="54"/>
      <c r="H83" s="54"/>
      <c r="I83" s="54"/>
      <c r="J83" s="54"/>
      <c r="K83" s="54"/>
      <c r="L83" s="54"/>
      <c r="M83" s="54"/>
      <c r="N83" s="54"/>
      <c r="O83" s="54"/>
      <c r="P83" s="20"/>
      <c r="Q83" s="20"/>
      <c r="R83" s="20"/>
      <c r="S83" s="20"/>
      <c r="T83" s="20"/>
      <c r="U83" s="20"/>
      <c r="V83" s="20"/>
      <c r="W83" s="27">
        <f t="shared" si="3"/>
        <v>0</v>
      </c>
      <c r="X83" s="54"/>
      <c r="Y83" s="54"/>
      <c r="Z83" s="54"/>
      <c r="AA83" s="54"/>
      <c r="AB83" s="54"/>
      <c r="AC83" s="54"/>
      <c r="AD83" s="54"/>
      <c r="AE83" s="54"/>
      <c r="AF83" s="54"/>
      <c r="AG83" s="54"/>
      <c r="AH83" s="54"/>
      <c r="AI83" s="54"/>
      <c r="AJ83" s="54"/>
      <c r="AK83" s="20"/>
      <c r="AL83" s="20"/>
      <c r="AM83" s="20"/>
      <c r="AN83" s="20"/>
      <c r="AO83" s="20"/>
      <c r="AP83" s="20"/>
      <c r="AQ83" s="20"/>
      <c r="AR83" s="27">
        <f t="shared" si="22"/>
        <v>0</v>
      </c>
      <c r="AS83" s="26" t="s">
        <v>267</v>
      </c>
      <c r="AT83" s="9" t="s">
        <v>267</v>
      </c>
      <c r="AU83" s="9" t="s">
        <v>267</v>
      </c>
      <c r="AV83" s="9" t="s">
        <v>267</v>
      </c>
      <c r="AW83" s="9" t="s">
        <v>267</v>
      </c>
      <c r="AX83" s="9" t="s">
        <v>267</v>
      </c>
      <c r="AY83" s="9" t="s">
        <v>267</v>
      </c>
      <c r="AZ83" s="9" t="s">
        <v>267</v>
      </c>
      <c r="BA83" s="9" t="s">
        <v>267</v>
      </c>
      <c r="BB83" s="9" t="s">
        <v>267</v>
      </c>
      <c r="BC83" s="9" t="s">
        <v>267</v>
      </c>
      <c r="BD83" s="9" t="s">
        <v>267</v>
      </c>
      <c r="BE83" s="9" t="s">
        <v>267</v>
      </c>
      <c r="BF83" s="20" t="s">
        <v>267</v>
      </c>
      <c r="BG83" s="20" t="s">
        <v>267</v>
      </c>
      <c r="BH83" s="20" t="s">
        <v>267</v>
      </c>
      <c r="BI83" s="20" t="s">
        <v>267</v>
      </c>
      <c r="BJ83" s="20" t="s">
        <v>267</v>
      </c>
      <c r="BK83" s="20" t="s">
        <v>267</v>
      </c>
      <c r="BL83" s="20" t="s">
        <v>267</v>
      </c>
      <c r="BM83" s="27">
        <f t="shared" si="23"/>
        <v>20</v>
      </c>
      <c r="BN83" s="54"/>
      <c r="BO83" s="54"/>
      <c r="BP83" s="54"/>
      <c r="BQ83" s="54"/>
      <c r="BR83" s="54"/>
      <c r="BS83" s="54"/>
      <c r="BT83" s="54"/>
      <c r="BU83" s="54"/>
      <c r="BV83" s="54"/>
      <c r="BW83" s="54"/>
      <c r="BX83" s="54"/>
      <c r="BY83" s="54"/>
      <c r="BZ83" s="54"/>
      <c r="CA83" s="37">
        <f t="shared" si="9"/>
        <v>0</v>
      </c>
    </row>
    <row r="84" spans="1:79" x14ac:dyDescent="0.35">
      <c r="A84" s="38" t="s">
        <v>581</v>
      </c>
      <c r="B84" s="115" t="s">
        <v>889</v>
      </c>
      <c r="C84" s="26"/>
      <c r="D84" s="9"/>
      <c r="E84" s="9"/>
      <c r="F84" s="9"/>
      <c r="G84" s="9"/>
      <c r="H84" s="9"/>
      <c r="I84" s="9"/>
      <c r="J84" s="9"/>
      <c r="K84" s="9"/>
      <c r="L84" s="9"/>
      <c r="M84" s="9"/>
      <c r="N84" s="9"/>
      <c r="O84" s="9"/>
      <c r="P84" s="20"/>
      <c r="Q84" s="20"/>
      <c r="R84" s="20"/>
      <c r="S84" s="20"/>
      <c r="T84" s="20"/>
      <c r="U84" s="20"/>
      <c r="V84" s="20"/>
      <c r="W84" s="27">
        <f t="shared" si="3"/>
        <v>0</v>
      </c>
      <c r="X84" s="9"/>
      <c r="Y84" s="9"/>
      <c r="Z84" s="9"/>
      <c r="AA84" s="9"/>
      <c r="AB84" s="9"/>
      <c r="AC84" s="9"/>
      <c r="AD84" s="9"/>
      <c r="AE84" s="9"/>
      <c r="AF84" s="9"/>
      <c r="AG84" s="9"/>
      <c r="AH84" s="9"/>
      <c r="AI84" s="9"/>
      <c r="AJ84" s="9"/>
      <c r="AK84" s="20"/>
      <c r="AL84" s="20"/>
      <c r="AM84" s="20"/>
      <c r="AN84" s="20"/>
      <c r="AO84" s="20"/>
      <c r="AP84" s="20"/>
      <c r="AQ84" s="20"/>
      <c r="AR84" s="27">
        <f t="shared" si="22"/>
        <v>0</v>
      </c>
      <c r="AS84" s="26" t="s">
        <v>267</v>
      </c>
      <c r="AT84" s="9" t="s">
        <v>267</v>
      </c>
      <c r="AU84" s="9" t="s">
        <v>267</v>
      </c>
      <c r="AV84" s="9" t="s">
        <v>267</v>
      </c>
      <c r="AW84" s="9" t="s">
        <v>267</v>
      </c>
      <c r="AX84" s="9" t="s">
        <v>267</v>
      </c>
      <c r="AY84" s="9" t="s">
        <v>267</v>
      </c>
      <c r="AZ84" s="9" t="s">
        <v>267</v>
      </c>
      <c r="BA84" s="9" t="s">
        <v>267</v>
      </c>
      <c r="BB84" s="9" t="s">
        <v>267</v>
      </c>
      <c r="BC84" s="9" t="s">
        <v>267</v>
      </c>
      <c r="BD84" s="9" t="s">
        <v>267</v>
      </c>
      <c r="BE84" s="9" t="s">
        <v>267</v>
      </c>
      <c r="BF84" s="20" t="s">
        <v>267</v>
      </c>
      <c r="BG84" s="20" t="s">
        <v>267</v>
      </c>
      <c r="BH84" s="20" t="s">
        <v>267</v>
      </c>
      <c r="BI84" s="20" t="s">
        <v>267</v>
      </c>
      <c r="BJ84" s="20" t="s">
        <v>267</v>
      </c>
      <c r="BK84" s="20" t="s">
        <v>267</v>
      </c>
      <c r="BL84" s="20" t="s">
        <v>267</v>
      </c>
      <c r="BM84" s="27">
        <f t="shared" si="23"/>
        <v>20</v>
      </c>
      <c r="BN84" s="9"/>
      <c r="BO84" s="9"/>
      <c r="BP84" s="9"/>
      <c r="BQ84" s="9"/>
      <c r="BR84" s="9"/>
      <c r="BS84" s="9"/>
      <c r="BT84" s="9"/>
      <c r="BU84" s="9"/>
      <c r="BV84" s="9"/>
      <c r="BW84" s="9"/>
      <c r="BX84" s="9"/>
      <c r="BY84" s="9"/>
      <c r="BZ84" s="9"/>
      <c r="CA84" s="37">
        <f t="shared" si="9"/>
        <v>0</v>
      </c>
    </row>
    <row r="85" spans="1:79" s="53" customFormat="1" x14ac:dyDescent="0.35">
      <c r="A85" s="58" t="s">
        <v>599</v>
      </c>
      <c r="B85" s="140"/>
      <c r="C85" s="61" t="s">
        <v>267</v>
      </c>
      <c r="D85" s="57" t="s">
        <v>267</v>
      </c>
      <c r="E85" s="57" t="s">
        <v>267</v>
      </c>
      <c r="F85" s="57" t="s">
        <v>267</v>
      </c>
      <c r="G85" s="57" t="s">
        <v>267</v>
      </c>
      <c r="H85" s="57" t="s">
        <v>267</v>
      </c>
      <c r="I85" s="57" t="s">
        <v>267</v>
      </c>
      <c r="J85" s="57" t="s">
        <v>267</v>
      </c>
      <c r="K85" s="57" t="s">
        <v>267</v>
      </c>
      <c r="L85" s="57" t="s">
        <v>267</v>
      </c>
      <c r="M85" s="57" t="s">
        <v>267</v>
      </c>
      <c r="N85" s="57" t="s">
        <v>267</v>
      </c>
      <c r="O85" s="57" t="s">
        <v>267</v>
      </c>
      <c r="P85" s="57" t="s">
        <v>267</v>
      </c>
      <c r="Q85" s="57" t="s">
        <v>267</v>
      </c>
      <c r="R85" s="57" t="s">
        <v>267</v>
      </c>
      <c r="S85" s="57" t="s">
        <v>267</v>
      </c>
      <c r="T85" s="57" t="s">
        <v>267</v>
      </c>
      <c r="U85" s="57" t="s">
        <v>267</v>
      </c>
      <c r="V85" s="57" t="s">
        <v>267</v>
      </c>
      <c r="W85" s="60"/>
      <c r="X85" s="61" t="s">
        <v>267</v>
      </c>
      <c r="Y85" s="57" t="s">
        <v>267</v>
      </c>
      <c r="Z85" s="57" t="s">
        <v>267</v>
      </c>
      <c r="AA85" s="57" t="s">
        <v>267</v>
      </c>
      <c r="AB85" s="57" t="s">
        <v>267</v>
      </c>
      <c r="AC85" s="57" t="s">
        <v>267</v>
      </c>
      <c r="AD85" s="57" t="s">
        <v>267</v>
      </c>
      <c r="AE85" s="57" t="s">
        <v>267</v>
      </c>
      <c r="AF85" s="57" t="s">
        <v>267</v>
      </c>
      <c r="AG85" s="57" t="s">
        <v>267</v>
      </c>
      <c r="AH85" s="57" t="s">
        <v>267</v>
      </c>
      <c r="AI85" s="57" t="s">
        <v>267</v>
      </c>
      <c r="AJ85" s="57" t="s">
        <v>267</v>
      </c>
      <c r="AK85" s="57" t="s">
        <v>267</v>
      </c>
      <c r="AL85" s="57" t="s">
        <v>267</v>
      </c>
      <c r="AM85" s="57" t="s">
        <v>267</v>
      </c>
      <c r="AN85" s="57" t="s">
        <v>267</v>
      </c>
      <c r="AO85" s="57" t="s">
        <v>267</v>
      </c>
      <c r="AP85" s="57" t="s">
        <v>267</v>
      </c>
      <c r="AQ85" s="57" t="s">
        <v>267</v>
      </c>
      <c r="AR85" s="57"/>
      <c r="AS85" s="61" t="s">
        <v>267</v>
      </c>
      <c r="AT85" s="57" t="s">
        <v>267</v>
      </c>
      <c r="AU85" s="57" t="s">
        <v>267</v>
      </c>
      <c r="AV85" s="57" t="s">
        <v>267</v>
      </c>
      <c r="AW85" s="57" t="s">
        <v>267</v>
      </c>
      <c r="AX85" s="57" t="s">
        <v>267</v>
      </c>
      <c r="AY85" s="57" t="s">
        <v>267</v>
      </c>
      <c r="AZ85" s="57" t="s">
        <v>267</v>
      </c>
      <c r="BA85" s="57" t="s">
        <v>267</v>
      </c>
      <c r="BB85" s="57" t="s">
        <v>267</v>
      </c>
      <c r="BC85" s="57" t="s">
        <v>267</v>
      </c>
      <c r="BD85" s="57" t="s">
        <v>267</v>
      </c>
      <c r="BE85" s="57" t="s">
        <v>267</v>
      </c>
      <c r="BF85" s="57" t="s">
        <v>267</v>
      </c>
      <c r="BG85" s="57" t="s">
        <v>267</v>
      </c>
      <c r="BH85" s="57" t="s">
        <v>267</v>
      </c>
      <c r="BI85" s="57" t="s">
        <v>267</v>
      </c>
      <c r="BJ85" s="57" t="s">
        <v>267</v>
      </c>
      <c r="BK85" s="57" t="s">
        <v>267</v>
      </c>
      <c r="BL85" s="57" t="s">
        <v>267</v>
      </c>
      <c r="BM85" s="60"/>
      <c r="BN85" s="57"/>
      <c r="BO85" s="57"/>
      <c r="BP85" s="57"/>
      <c r="BQ85" s="57"/>
      <c r="BR85" s="57"/>
      <c r="BS85" s="57"/>
      <c r="BT85" s="57"/>
      <c r="BU85" s="57"/>
      <c r="BV85" s="57"/>
      <c r="BW85" s="57"/>
      <c r="BX85" s="57"/>
      <c r="BY85" s="57"/>
      <c r="BZ85" s="57"/>
      <c r="CA85" s="62"/>
    </row>
    <row r="86" spans="1:79" ht="26" x14ac:dyDescent="0.35">
      <c r="A86" s="39" t="s">
        <v>890</v>
      </c>
      <c r="B86" s="115" t="s">
        <v>601</v>
      </c>
      <c r="C86" s="56" t="s">
        <v>267</v>
      </c>
      <c r="D86" s="18" t="s">
        <v>267</v>
      </c>
      <c r="E86" s="18" t="s">
        <v>267</v>
      </c>
      <c r="F86" s="18" t="s">
        <v>267</v>
      </c>
      <c r="G86" s="18" t="s">
        <v>267</v>
      </c>
      <c r="H86" s="18" t="s">
        <v>267</v>
      </c>
      <c r="I86" s="18" t="s">
        <v>267</v>
      </c>
      <c r="J86" s="18" t="s">
        <v>267</v>
      </c>
      <c r="K86" s="18" t="s">
        <v>267</v>
      </c>
      <c r="L86" s="18" t="s">
        <v>267</v>
      </c>
      <c r="M86" s="18" t="s">
        <v>267</v>
      </c>
      <c r="N86" s="18" t="s">
        <v>267</v>
      </c>
      <c r="O86" s="18" t="s">
        <v>267</v>
      </c>
      <c r="P86" s="18" t="s">
        <v>267</v>
      </c>
      <c r="Q86" s="18" t="s">
        <v>267</v>
      </c>
      <c r="R86" s="18" t="s">
        <v>267</v>
      </c>
      <c r="S86" s="18" t="s">
        <v>267</v>
      </c>
      <c r="T86" s="18" t="s">
        <v>267</v>
      </c>
      <c r="U86" s="18" t="s">
        <v>267</v>
      </c>
      <c r="V86" s="18" t="s">
        <v>267</v>
      </c>
      <c r="W86" s="29">
        <f t="shared" si="3"/>
        <v>20</v>
      </c>
      <c r="X86" s="56" t="s">
        <v>267</v>
      </c>
      <c r="Y86" s="18" t="s">
        <v>267</v>
      </c>
      <c r="Z86" s="18" t="s">
        <v>267</v>
      </c>
      <c r="AA86" s="18" t="s">
        <v>267</v>
      </c>
      <c r="AB86" s="18" t="s">
        <v>267</v>
      </c>
      <c r="AC86" s="18" t="s">
        <v>267</v>
      </c>
      <c r="AD86" s="18" t="s">
        <v>267</v>
      </c>
      <c r="AE86" s="18" t="s">
        <v>267</v>
      </c>
      <c r="AF86" s="18" t="s">
        <v>267</v>
      </c>
      <c r="AG86" s="18" t="s">
        <v>267</v>
      </c>
      <c r="AH86" s="18" t="s">
        <v>267</v>
      </c>
      <c r="AI86" s="18" t="s">
        <v>267</v>
      </c>
      <c r="AJ86" s="18" t="s">
        <v>267</v>
      </c>
      <c r="AK86" s="18" t="s">
        <v>267</v>
      </c>
      <c r="AL86" s="18" t="s">
        <v>267</v>
      </c>
      <c r="AM86" s="18" t="s">
        <v>267</v>
      </c>
      <c r="AN86" s="18" t="s">
        <v>267</v>
      </c>
      <c r="AO86" s="18" t="s">
        <v>267</v>
      </c>
      <c r="AP86" s="18" t="s">
        <v>267</v>
      </c>
      <c r="AQ86" s="18" t="s">
        <v>267</v>
      </c>
      <c r="AR86" s="29">
        <f t="shared" ref="AR86:AR91" si="24">COUNTIF(X86:AQ86,"Y")</f>
        <v>20</v>
      </c>
      <c r="AS86" s="56" t="s">
        <v>267</v>
      </c>
      <c r="AT86" s="18" t="s">
        <v>267</v>
      </c>
      <c r="AU86" s="18" t="s">
        <v>267</v>
      </c>
      <c r="AV86" s="18" t="s">
        <v>267</v>
      </c>
      <c r="AW86" s="18" t="s">
        <v>267</v>
      </c>
      <c r="AX86" s="18" t="s">
        <v>267</v>
      </c>
      <c r="AY86" s="18" t="s">
        <v>267</v>
      </c>
      <c r="AZ86" s="18" t="s">
        <v>267</v>
      </c>
      <c r="BA86" s="18" t="s">
        <v>267</v>
      </c>
      <c r="BB86" s="18" t="s">
        <v>267</v>
      </c>
      <c r="BC86" s="18" t="s">
        <v>267</v>
      </c>
      <c r="BD86" s="18" t="s">
        <v>267</v>
      </c>
      <c r="BE86" s="18" t="s">
        <v>267</v>
      </c>
      <c r="BF86" s="18" t="s">
        <v>267</v>
      </c>
      <c r="BG86" s="18" t="s">
        <v>267</v>
      </c>
      <c r="BH86" s="18" t="s">
        <v>267</v>
      </c>
      <c r="BI86" s="18" t="s">
        <v>267</v>
      </c>
      <c r="BJ86" s="18" t="s">
        <v>267</v>
      </c>
      <c r="BK86" s="18" t="s">
        <v>267</v>
      </c>
      <c r="BL86" s="18" t="s">
        <v>267</v>
      </c>
      <c r="BM86" s="29">
        <f t="shared" ref="BM86:BM91" si="25">COUNTIF(AS86:BL86,"Y")</f>
        <v>20</v>
      </c>
      <c r="BN86" s="20"/>
      <c r="BO86" s="20"/>
      <c r="BP86" s="20"/>
      <c r="BQ86" s="20"/>
      <c r="BR86" s="20"/>
      <c r="BS86" s="20"/>
      <c r="BT86" s="20"/>
      <c r="BU86" s="20"/>
      <c r="BV86" s="20"/>
      <c r="BW86" s="20"/>
      <c r="BX86" s="20"/>
      <c r="BY86" s="20"/>
      <c r="BZ86" s="20"/>
      <c r="CA86" s="118">
        <f t="shared" si="9"/>
        <v>0</v>
      </c>
    </row>
    <row r="87" spans="1:79" x14ac:dyDescent="0.35">
      <c r="A87" s="39" t="s">
        <v>604</v>
      </c>
      <c r="B87" s="115" t="s">
        <v>605</v>
      </c>
      <c r="C87" s="28"/>
      <c r="D87" s="20"/>
      <c r="E87" s="20"/>
      <c r="F87" s="20"/>
      <c r="G87" s="20"/>
      <c r="H87" s="20"/>
      <c r="I87" s="20"/>
      <c r="J87" s="20"/>
      <c r="K87" s="18" t="s">
        <v>267</v>
      </c>
      <c r="L87" s="20"/>
      <c r="M87" s="20"/>
      <c r="N87" s="20"/>
      <c r="O87" s="20"/>
      <c r="P87" s="20"/>
      <c r="Q87" s="20"/>
      <c r="R87" s="20"/>
      <c r="S87" s="20"/>
      <c r="T87" s="20"/>
      <c r="U87" s="20"/>
      <c r="V87" s="20"/>
      <c r="W87" s="29">
        <f t="shared" ref="W87:W91" si="26">COUNTIF(C87:V87,"Y")</f>
        <v>1</v>
      </c>
      <c r="X87" s="20"/>
      <c r="Y87" s="20"/>
      <c r="Z87" s="20"/>
      <c r="AA87" s="20"/>
      <c r="AB87" s="20"/>
      <c r="AC87" s="20"/>
      <c r="AD87" s="20"/>
      <c r="AE87" s="20"/>
      <c r="AF87" s="20"/>
      <c r="AG87" s="20"/>
      <c r="AH87" s="20"/>
      <c r="AI87" s="20"/>
      <c r="AJ87" s="20"/>
      <c r="AK87" s="20"/>
      <c r="AL87" s="20"/>
      <c r="AM87" s="20"/>
      <c r="AN87" s="20"/>
      <c r="AO87" s="20"/>
      <c r="AP87" s="20"/>
      <c r="AQ87" s="20"/>
      <c r="AR87" s="29">
        <f t="shared" si="24"/>
        <v>0</v>
      </c>
      <c r="AS87" s="28"/>
      <c r="AT87" s="20"/>
      <c r="AU87" s="20"/>
      <c r="AV87" s="20"/>
      <c r="AW87" s="20"/>
      <c r="AX87" s="20"/>
      <c r="AY87" s="20"/>
      <c r="AZ87" s="20"/>
      <c r="BA87" s="18" t="s">
        <v>267</v>
      </c>
      <c r="BB87" s="20"/>
      <c r="BC87" s="20"/>
      <c r="BD87" s="20"/>
      <c r="BE87" s="20"/>
      <c r="BF87" s="20"/>
      <c r="BG87" s="20"/>
      <c r="BH87" s="20"/>
      <c r="BI87" s="20"/>
      <c r="BJ87" s="20"/>
      <c r="BK87" s="20"/>
      <c r="BL87" s="20"/>
      <c r="BM87" s="29">
        <f t="shared" si="25"/>
        <v>1</v>
      </c>
      <c r="BN87" s="20"/>
      <c r="BO87" s="20"/>
      <c r="BP87" s="20"/>
      <c r="BQ87" s="20"/>
      <c r="BR87" s="20"/>
      <c r="BS87" s="20"/>
      <c r="BT87" s="20"/>
      <c r="BU87" s="20"/>
      <c r="BV87" s="20"/>
      <c r="BW87" s="20"/>
      <c r="BX87" s="20"/>
      <c r="BY87" s="20"/>
      <c r="BZ87" s="20"/>
      <c r="CA87" s="118">
        <f t="shared" si="9"/>
        <v>0</v>
      </c>
    </row>
    <row r="88" spans="1:79" x14ac:dyDescent="0.35">
      <c r="A88" s="39" t="s">
        <v>607</v>
      </c>
      <c r="B88" s="115" t="s">
        <v>608</v>
      </c>
      <c r="C88" s="28"/>
      <c r="D88" s="20"/>
      <c r="E88" s="20"/>
      <c r="F88" s="20"/>
      <c r="G88" s="20"/>
      <c r="H88" s="20"/>
      <c r="I88" s="20"/>
      <c r="J88" s="20"/>
      <c r="K88" s="20"/>
      <c r="L88" s="20"/>
      <c r="M88" s="20"/>
      <c r="N88" s="20"/>
      <c r="O88" s="20"/>
      <c r="P88" s="20"/>
      <c r="Q88" s="20"/>
      <c r="R88" s="20"/>
      <c r="S88" s="20"/>
      <c r="T88" s="20"/>
      <c r="U88" s="20"/>
      <c r="V88" s="20"/>
      <c r="W88" s="29">
        <f t="shared" si="26"/>
        <v>0</v>
      </c>
      <c r="X88" s="20"/>
      <c r="Y88" s="20"/>
      <c r="Z88" s="20"/>
      <c r="AA88" s="20"/>
      <c r="AB88" s="20"/>
      <c r="AC88" s="20"/>
      <c r="AD88" s="20"/>
      <c r="AE88" s="20"/>
      <c r="AF88" s="20"/>
      <c r="AG88" s="20"/>
      <c r="AH88" s="20"/>
      <c r="AI88" s="20"/>
      <c r="AJ88" s="20"/>
      <c r="AK88" s="20"/>
      <c r="AL88" s="20"/>
      <c r="AM88" s="20"/>
      <c r="AN88" s="20"/>
      <c r="AO88" s="20"/>
      <c r="AP88" s="20"/>
      <c r="AQ88" s="20"/>
      <c r="AR88" s="29">
        <f t="shared" si="24"/>
        <v>0</v>
      </c>
      <c r="AS88" s="28"/>
      <c r="AT88" s="20"/>
      <c r="AU88" s="20"/>
      <c r="AV88" s="20"/>
      <c r="AW88" s="20"/>
      <c r="AX88" s="20"/>
      <c r="AY88" s="20"/>
      <c r="AZ88" s="20"/>
      <c r="BA88" s="18" t="s">
        <v>267</v>
      </c>
      <c r="BB88" s="20"/>
      <c r="BC88" s="20"/>
      <c r="BD88" s="20"/>
      <c r="BE88" s="20"/>
      <c r="BF88" s="20"/>
      <c r="BG88" s="20"/>
      <c r="BH88" s="20"/>
      <c r="BI88" s="20"/>
      <c r="BJ88" s="20"/>
      <c r="BK88" s="20"/>
      <c r="BL88" s="20"/>
      <c r="BM88" s="29">
        <f t="shared" si="25"/>
        <v>1</v>
      </c>
      <c r="BN88" s="20"/>
      <c r="BO88" s="20"/>
      <c r="BP88" s="20"/>
      <c r="BQ88" s="20"/>
      <c r="BR88" s="20"/>
      <c r="BS88" s="20"/>
      <c r="BT88" s="20"/>
      <c r="BU88" s="20"/>
      <c r="BV88" s="20"/>
      <c r="BW88" s="20"/>
      <c r="BX88" s="20"/>
      <c r="BY88" s="20"/>
      <c r="BZ88" s="20"/>
      <c r="CA88" s="118">
        <f t="shared" si="9"/>
        <v>0</v>
      </c>
    </row>
    <row r="89" spans="1:79" x14ac:dyDescent="0.35">
      <c r="A89" s="39" t="s">
        <v>517</v>
      </c>
      <c r="B89" s="115" t="s">
        <v>517</v>
      </c>
      <c r="C89" s="316" t="s">
        <v>267</v>
      </c>
      <c r="D89" s="18" t="s">
        <v>267</v>
      </c>
      <c r="E89" s="18"/>
      <c r="F89" s="18" t="s">
        <v>267</v>
      </c>
      <c r="G89" s="18" t="s">
        <v>267</v>
      </c>
      <c r="H89" s="18" t="s">
        <v>267</v>
      </c>
      <c r="I89" s="18" t="s">
        <v>267</v>
      </c>
      <c r="J89" s="18"/>
      <c r="K89" s="18" t="s">
        <v>267</v>
      </c>
      <c r="L89" s="18" t="s">
        <v>267</v>
      </c>
      <c r="M89" s="18" t="s">
        <v>267</v>
      </c>
      <c r="N89" s="18"/>
      <c r="O89" s="18" t="s">
        <v>267</v>
      </c>
      <c r="P89" s="18" t="s">
        <v>267</v>
      </c>
      <c r="Q89" s="18" t="s">
        <v>267</v>
      </c>
      <c r="R89" s="18" t="s">
        <v>267</v>
      </c>
      <c r="S89" s="18" t="s">
        <v>267</v>
      </c>
      <c r="T89" s="18" t="s">
        <v>267</v>
      </c>
      <c r="U89" s="18" t="s">
        <v>267</v>
      </c>
      <c r="V89" s="18" t="s">
        <v>267</v>
      </c>
      <c r="W89" s="29">
        <f t="shared" si="26"/>
        <v>17</v>
      </c>
      <c r="X89" s="316" t="s">
        <v>267</v>
      </c>
      <c r="Y89" s="18" t="s">
        <v>267</v>
      </c>
      <c r="Z89" s="18"/>
      <c r="AA89" s="18" t="s">
        <v>267</v>
      </c>
      <c r="AB89" s="18" t="s">
        <v>267</v>
      </c>
      <c r="AC89" s="18" t="s">
        <v>267</v>
      </c>
      <c r="AD89" s="18" t="s">
        <v>267</v>
      </c>
      <c r="AE89" s="18"/>
      <c r="AF89" s="18" t="s">
        <v>267</v>
      </c>
      <c r="AG89" s="18" t="s">
        <v>267</v>
      </c>
      <c r="AH89" s="18" t="s">
        <v>267</v>
      </c>
      <c r="AI89" s="18"/>
      <c r="AJ89" s="18" t="s">
        <v>267</v>
      </c>
      <c r="AK89" s="18" t="s">
        <v>267</v>
      </c>
      <c r="AL89" s="18" t="s">
        <v>267</v>
      </c>
      <c r="AM89" s="18" t="s">
        <v>267</v>
      </c>
      <c r="AN89" s="18" t="s">
        <v>267</v>
      </c>
      <c r="AO89" s="18" t="s">
        <v>267</v>
      </c>
      <c r="AP89" s="18" t="s">
        <v>267</v>
      </c>
      <c r="AQ89" s="18" t="s">
        <v>267</v>
      </c>
      <c r="AR89" s="29">
        <f t="shared" si="24"/>
        <v>17</v>
      </c>
      <c r="AS89" s="316" t="s">
        <v>267</v>
      </c>
      <c r="AT89" s="18" t="s">
        <v>267</v>
      </c>
      <c r="AU89" s="18"/>
      <c r="AV89" s="18" t="s">
        <v>267</v>
      </c>
      <c r="AW89" s="18" t="s">
        <v>267</v>
      </c>
      <c r="AX89" s="18" t="s">
        <v>267</v>
      </c>
      <c r="AY89" s="18" t="s">
        <v>267</v>
      </c>
      <c r="AZ89" s="18"/>
      <c r="BA89" s="18" t="s">
        <v>267</v>
      </c>
      <c r="BB89" s="18" t="s">
        <v>267</v>
      </c>
      <c r="BC89" s="18" t="s">
        <v>267</v>
      </c>
      <c r="BD89" s="18"/>
      <c r="BE89" s="18" t="s">
        <v>267</v>
      </c>
      <c r="BF89" s="18" t="s">
        <v>267</v>
      </c>
      <c r="BG89" s="18" t="s">
        <v>267</v>
      </c>
      <c r="BH89" s="18" t="s">
        <v>267</v>
      </c>
      <c r="BI89" s="18" t="s">
        <v>267</v>
      </c>
      <c r="BJ89" s="18" t="s">
        <v>267</v>
      </c>
      <c r="BK89" s="18" t="s">
        <v>267</v>
      </c>
      <c r="BL89" s="18" t="s">
        <v>267</v>
      </c>
      <c r="BM89" s="29">
        <f t="shared" si="25"/>
        <v>17</v>
      </c>
      <c r="BN89" s="20"/>
      <c r="BO89" s="20"/>
      <c r="BP89" s="20"/>
      <c r="BQ89" s="20"/>
      <c r="BR89" s="20"/>
      <c r="BS89" s="20"/>
      <c r="BT89" s="20"/>
      <c r="BU89" s="20"/>
      <c r="BV89" s="20"/>
      <c r="BW89" s="20"/>
      <c r="BX89" s="20"/>
      <c r="BY89" s="20"/>
      <c r="BZ89" s="20"/>
      <c r="CA89" s="118">
        <f t="shared" si="9"/>
        <v>0</v>
      </c>
    </row>
    <row r="90" spans="1:79" x14ac:dyDescent="0.35">
      <c r="A90" s="39" t="s">
        <v>618</v>
      </c>
      <c r="B90" s="115" t="s">
        <v>618</v>
      </c>
      <c r="C90" s="56"/>
      <c r="D90" s="18"/>
      <c r="E90" s="18"/>
      <c r="F90" s="18"/>
      <c r="G90" s="18"/>
      <c r="H90" s="18"/>
      <c r="I90" s="18"/>
      <c r="J90" s="18"/>
      <c r="K90" s="18"/>
      <c r="L90" s="18"/>
      <c r="M90" s="18"/>
      <c r="N90" s="18"/>
      <c r="O90" s="18"/>
      <c r="P90" s="18"/>
      <c r="Q90" s="18"/>
      <c r="R90" s="18"/>
      <c r="S90" s="18"/>
      <c r="T90" s="18"/>
      <c r="U90" s="18"/>
      <c r="V90" s="18"/>
      <c r="W90" s="29">
        <f t="shared" si="26"/>
        <v>0</v>
      </c>
      <c r="X90" s="18"/>
      <c r="Y90" s="18"/>
      <c r="Z90" s="18"/>
      <c r="AA90" s="18"/>
      <c r="AB90" s="18"/>
      <c r="AC90" s="18"/>
      <c r="AD90" s="18"/>
      <c r="AE90" s="18"/>
      <c r="AF90" s="18"/>
      <c r="AG90" s="18"/>
      <c r="AH90" s="18"/>
      <c r="AI90" s="18"/>
      <c r="AJ90" s="18"/>
      <c r="AK90" s="18"/>
      <c r="AL90" s="18"/>
      <c r="AM90" s="18"/>
      <c r="AN90" s="18"/>
      <c r="AO90" s="18"/>
      <c r="AP90" s="18"/>
      <c r="AQ90" s="18"/>
      <c r="AR90" s="29">
        <f t="shared" si="24"/>
        <v>0</v>
      </c>
      <c r="AS90" s="56"/>
      <c r="AT90" s="18"/>
      <c r="AU90" s="18"/>
      <c r="AV90" s="18" t="s">
        <v>267</v>
      </c>
      <c r="AW90" s="18"/>
      <c r="AX90" s="18"/>
      <c r="AY90" s="18"/>
      <c r="AZ90" s="18"/>
      <c r="BA90" s="18"/>
      <c r="BB90" s="18"/>
      <c r="BC90" s="18"/>
      <c r="BD90" s="18"/>
      <c r="BE90" s="18"/>
      <c r="BF90" s="18"/>
      <c r="BG90" s="18"/>
      <c r="BH90" s="18"/>
      <c r="BI90" s="18"/>
      <c r="BJ90" s="18"/>
      <c r="BK90" s="18"/>
      <c r="BL90" s="18"/>
      <c r="BM90" s="29">
        <f t="shared" si="25"/>
        <v>1</v>
      </c>
      <c r="BN90" s="20"/>
      <c r="BO90" s="20"/>
      <c r="BP90" s="20"/>
      <c r="BQ90" s="20"/>
      <c r="BR90" s="20"/>
      <c r="BS90" s="20"/>
      <c r="BT90" s="20"/>
      <c r="BU90" s="20"/>
      <c r="BV90" s="20"/>
      <c r="BW90" s="20"/>
      <c r="BX90" s="20"/>
      <c r="BY90" s="20"/>
      <c r="BZ90" s="20"/>
      <c r="CA90" s="118">
        <f t="shared" si="9"/>
        <v>0</v>
      </c>
    </row>
    <row r="91" spans="1:79" x14ac:dyDescent="0.35">
      <c r="A91" s="39" t="s">
        <v>891</v>
      </c>
      <c r="B91" s="115" t="s">
        <v>891</v>
      </c>
      <c r="C91" s="56"/>
      <c r="D91" s="18"/>
      <c r="E91" s="18"/>
      <c r="F91" s="18" t="s">
        <v>267</v>
      </c>
      <c r="G91" s="18"/>
      <c r="H91" s="18"/>
      <c r="I91" s="18"/>
      <c r="J91" s="18"/>
      <c r="K91" s="18"/>
      <c r="L91" s="18"/>
      <c r="M91" s="18"/>
      <c r="N91" s="18"/>
      <c r="O91" s="18"/>
      <c r="P91" s="18"/>
      <c r="Q91" s="18"/>
      <c r="R91" s="18"/>
      <c r="S91" s="18"/>
      <c r="T91" s="18"/>
      <c r="U91" s="18"/>
      <c r="V91" s="18"/>
      <c r="W91" s="29">
        <f t="shared" si="26"/>
        <v>1</v>
      </c>
      <c r="X91" s="18"/>
      <c r="Y91" s="18"/>
      <c r="Z91" s="18"/>
      <c r="AA91" s="18" t="s">
        <v>267</v>
      </c>
      <c r="AB91" s="18"/>
      <c r="AC91" s="18"/>
      <c r="AD91" s="18"/>
      <c r="AE91" s="18"/>
      <c r="AF91" s="18"/>
      <c r="AG91" s="18"/>
      <c r="AH91" s="18"/>
      <c r="AI91" s="18"/>
      <c r="AJ91" s="18"/>
      <c r="AK91" s="18"/>
      <c r="AL91" s="18"/>
      <c r="AM91" s="18"/>
      <c r="AN91" s="18"/>
      <c r="AO91" s="18"/>
      <c r="AP91" s="18"/>
      <c r="AQ91" s="18"/>
      <c r="AR91" s="29">
        <f t="shared" si="24"/>
        <v>1</v>
      </c>
      <c r="AS91" s="56"/>
      <c r="AT91" s="18"/>
      <c r="AU91" s="18"/>
      <c r="AV91" s="18"/>
      <c r="AW91" s="18"/>
      <c r="AX91" s="18"/>
      <c r="AY91" s="18"/>
      <c r="AZ91" s="18"/>
      <c r="BA91" s="18"/>
      <c r="BB91" s="18"/>
      <c r="BC91" s="18"/>
      <c r="BD91" s="18"/>
      <c r="BE91" s="18"/>
      <c r="BF91" s="18"/>
      <c r="BG91" s="18"/>
      <c r="BH91" s="18"/>
      <c r="BI91" s="18"/>
      <c r="BJ91" s="18"/>
      <c r="BK91" s="18"/>
      <c r="BL91" s="18"/>
      <c r="BM91" s="29">
        <f t="shared" si="25"/>
        <v>0</v>
      </c>
      <c r="BN91" s="20"/>
      <c r="BO91" s="20"/>
      <c r="BP91" s="20"/>
      <c r="BQ91" s="20"/>
      <c r="BR91" s="20"/>
      <c r="BS91" s="20"/>
      <c r="BT91" s="20"/>
      <c r="BU91" s="20"/>
      <c r="BV91" s="20"/>
      <c r="BW91" s="20"/>
      <c r="BX91" s="20"/>
      <c r="BY91" s="20"/>
      <c r="BZ91" s="20"/>
      <c r="CA91" s="118">
        <f t="shared" si="9"/>
        <v>0</v>
      </c>
    </row>
    <row r="92" spans="1:79" s="53" customFormat="1" x14ac:dyDescent="0.35">
      <c r="A92" s="58" t="s">
        <v>892</v>
      </c>
      <c r="B92" s="140"/>
      <c r="C92" s="61" t="s">
        <v>267</v>
      </c>
      <c r="D92" s="57" t="s">
        <v>267</v>
      </c>
      <c r="E92" s="57" t="s">
        <v>267</v>
      </c>
      <c r="F92" s="57" t="s">
        <v>267</v>
      </c>
      <c r="G92" s="57" t="s">
        <v>267</v>
      </c>
      <c r="H92" s="57" t="s">
        <v>267</v>
      </c>
      <c r="I92" s="57" t="s">
        <v>267</v>
      </c>
      <c r="J92" s="57" t="s">
        <v>267</v>
      </c>
      <c r="K92" s="57" t="s">
        <v>267</v>
      </c>
      <c r="L92" s="57" t="s">
        <v>267</v>
      </c>
      <c r="M92" s="57" t="s">
        <v>267</v>
      </c>
      <c r="N92" s="57" t="s">
        <v>267</v>
      </c>
      <c r="O92" s="57" t="s">
        <v>267</v>
      </c>
      <c r="P92" s="239"/>
      <c r="Q92" s="239"/>
      <c r="R92" s="239"/>
      <c r="S92" s="239"/>
      <c r="T92" s="239"/>
      <c r="U92" s="239"/>
      <c r="V92" s="239"/>
      <c r="W92" s="60"/>
      <c r="X92" s="57" t="s">
        <v>267</v>
      </c>
      <c r="Y92" s="57" t="s">
        <v>267</v>
      </c>
      <c r="Z92" s="57"/>
      <c r="AA92" s="57" t="s">
        <v>267</v>
      </c>
      <c r="AB92" s="57" t="s">
        <v>267</v>
      </c>
      <c r="AC92" s="57" t="s">
        <v>267</v>
      </c>
      <c r="AD92" s="57" t="s">
        <v>267</v>
      </c>
      <c r="AE92" s="57" t="s">
        <v>267</v>
      </c>
      <c r="AF92" s="57" t="s">
        <v>267</v>
      </c>
      <c r="AG92" s="57" t="s">
        <v>267</v>
      </c>
      <c r="AH92" s="57" t="s">
        <v>267</v>
      </c>
      <c r="AI92" s="57" t="s">
        <v>267</v>
      </c>
      <c r="AJ92" s="57" t="s">
        <v>267</v>
      </c>
      <c r="AK92" s="239"/>
      <c r="AL92" s="239"/>
      <c r="AM92" s="239"/>
      <c r="AN92" s="239"/>
      <c r="AO92" s="239"/>
      <c r="AP92" s="239"/>
      <c r="AQ92" s="239"/>
      <c r="AR92" s="57"/>
      <c r="AS92" s="61" t="s">
        <v>267</v>
      </c>
      <c r="AT92" s="57" t="s">
        <v>267</v>
      </c>
      <c r="AU92" s="57" t="s">
        <v>267</v>
      </c>
      <c r="AV92" s="57" t="s">
        <v>267</v>
      </c>
      <c r="AW92" s="57" t="s">
        <v>267</v>
      </c>
      <c r="AX92" s="57" t="s">
        <v>267</v>
      </c>
      <c r="AY92" s="57" t="s">
        <v>267</v>
      </c>
      <c r="AZ92" s="57" t="s">
        <v>267</v>
      </c>
      <c r="BA92" s="57" t="s">
        <v>267</v>
      </c>
      <c r="BB92" s="57" t="s">
        <v>267</v>
      </c>
      <c r="BC92" s="57" t="s">
        <v>267</v>
      </c>
      <c r="BD92" s="57" t="s">
        <v>267</v>
      </c>
      <c r="BE92" s="57" t="s">
        <v>267</v>
      </c>
      <c r="BF92" s="239"/>
      <c r="BG92" s="239"/>
      <c r="BH92" s="239"/>
      <c r="BI92" s="239"/>
      <c r="BJ92" s="239"/>
      <c r="BK92" s="239"/>
      <c r="BL92" s="239"/>
      <c r="BM92" s="60"/>
      <c r="BN92" s="57"/>
      <c r="BO92" s="57"/>
      <c r="BP92" s="57"/>
      <c r="BQ92" s="57"/>
      <c r="BR92" s="57" t="s">
        <v>267</v>
      </c>
      <c r="BS92" s="57"/>
      <c r="BT92" s="57"/>
      <c r="BU92" s="57"/>
      <c r="BV92" s="57"/>
      <c r="BW92" s="57"/>
      <c r="BX92" s="57"/>
      <c r="BY92" s="57"/>
      <c r="BZ92" s="57"/>
      <c r="CA92" s="62"/>
    </row>
    <row r="93" spans="1:79" x14ac:dyDescent="0.35">
      <c r="A93" s="39" t="s">
        <v>621</v>
      </c>
      <c r="B93" s="115" t="s">
        <v>621</v>
      </c>
      <c r="C93" s="28"/>
      <c r="D93" s="20"/>
      <c r="E93" s="20"/>
      <c r="F93" s="20"/>
      <c r="G93" s="20"/>
      <c r="H93" s="20"/>
      <c r="I93" s="20" t="s">
        <v>267</v>
      </c>
      <c r="J93" s="20"/>
      <c r="K93" s="20"/>
      <c r="L93" s="20"/>
      <c r="M93" s="20"/>
      <c r="N93" s="20" t="s">
        <v>267</v>
      </c>
      <c r="O93" s="20"/>
      <c r="P93" s="20"/>
      <c r="Q93" s="20"/>
      <c r="R93" s="20"/>
      <c r="S93" s="20"/>
      <c r="T93" s="20"/>
      <c r="U93" s="20"/>
      <c r="V93" s="20"/>
      <c r="W93" s="29">
        <f t="shared" ref="W93:W136" si="27">COUNTIF(C93:V93,"Y")</f>
        <v>2</v>
      </c>
      <c r="X93" s="20"/>
      <c r="Y93" s="20"/>
      <c r="Z93" s="20"/>
      <c r="AA93" s="20"/>
      <c r="AB93" s="20"/>
      <c r="AC93" s="20"/>
      <c r="AD93" s="20" t="s">
        <v>267</v>
      </c>
      <c r="AE93" s="20"/>
      <c r="AF93" s="20"/>
      <c r="AG93" s="20"/>
      <c r="AH93" s="20"/>
      <c r="AI93" s="20" t="s">
        <v>267</v>
      </c>
      <c r="AJ93" s="20"/>
      <c r="AK93" s="20"/>
      <c r="AL93" s="20"/>
      <c r="AM93" s="20"/>
      <c r="AN93" s="20"/>
      <c r="AO93" s="20"/>
      <c r="AP93" s="20"/>
      <c r="AQ93" s="20"/>
      <c r="AR93" s="29">
        <f t="shared" ref="AR93:AR109" si="28">COUNTIF(X93:AQ93,"Y")</f>
        <v>2</v>
      </c>
      <c r="AS93" s="117" t="s">
        <v>267</v>
      </c>
      <c r="AT93" s="20"/>
      <c r="AU93" s="20"/>
      <c r="AV93" s="20"/>
      <c r="AW93" s="20"/>
      <c r="AX93" s="20"/>
      <c r="AY93" s="20" t="s">
        <v>267</v>
      </c>
      <c r="AZ93" s="20"/>
      <c r="BA93" s="20"/>
      <c r="BB93" s="20"/>
      <c r="BC93" s="20"/>
      <c r="BD93" s="20" t="s">
        <v>267</v>
      </c>
      <c r="BE93" s="20"/>
      <c r="BF93" s="20"/>
      <c r="BG93" s="20"/>
      <c r="BH93" s="20"/>
      <c r="BI93" s="20"/>
      <c r="BJ93" s="20"/>
      <c r="BK93" s="20"/>
      <c r="BL93" s="20"/>
      <c r="BM93" s="29">
        <f t="shared" ref="BM93:BM137" si="29">COUNTIF(AS93:BL93,"Y")</f>
        <v>3</v>
      </c>
      <c r="BN93" s="20"/>
      <c r="BO93" s="20"/>
      <c r="BP93" s="20"/>
      <c r="BQ93" s="20"/>
      <c r="BR93" s="20" t="s">
        <v>267</v>
      </c>
      <c r="BS93" s="20"/>
      <c r="BT93" s="20"/>
      <c r="BU93" s="20"/>
      <c r="BV93" s="20"/>
      <c r="BW93" s="20"/>
      <c r="BX93" s="20"/>
      <c r="BY93" s="20"/>
      <c r="BZ93" s="20"/>
      <c r="CA93" s="118">
        <f t="shared" si="9"/>
        <v>1</v>
      </c>
    </row>
    <row r="94" spans="1:79" x14ac:dyDescent="0.35">
      <c r="A94" s="39" t="s">
        <v>893</v>
      </c>
      <c r="B94" s="115" t="s">
        <v>893</v>
      </c>
      <c r="C94" s="28"/>
      <c r="D94" s="18" t="s">
        <v>267</v>
      </c>
      <c r="E94" s="20"/>
      <c r="F94" s="20"/>
      <c r="G94" s="20"/>
      <c r="H94" s="20" t="s">
        <v>267</v>
      </c>
      <c r="I94" s="20"/>
      <c r="J94" s="20"/>
      <c r="K94" s="20"/>
      <c r="L94" s="20"/>
      <c r="M94" s="20"/>
      <c r="N94" s="20"/>
      <c r="O94" s="20"/>
      <c r="P94" s="20"/>
      <c r="Q94" s="20"/>
      <c r="R94" s="20"/>
      <c r="S94" s="20"/>
      <c r="T94" s="20"/>
      <c r="U94" s="20"/>
      <c r="V94" s="20"/>
      <c r="W94" s="29">
        <f t="shared" si="27"/>
        <v>2</v>
      </c>
      <c r="X94" s="20"/>
      <c r="Y94" s="18" t="s">
        <v>267</v>
      </c>
      <c r="Z94" s="20"/>
      <c r="AA94" s="20"/>
      <c r="AB94" s="20"/>
      <c r="AC94" s="20" t="s">
        <v>267</v>
      </c>
      <c r="AD94" s="20"/>
      <c r="AE94" s="20"/>
      <c r="AF94" s="20"/>
      <c r="AG94" s="20"/>
      <c r="AH94" s="20"/>
      <c r="AI94" s="20"/>
      <c r="AJ94" s="20"/>
      <c r="AK94" s="20"/>
      <c r="AL94" s="20"/>
      <c r="AM94" s="20"/>
      <c r="AN94" s="20"/>
      <c r="AO94" s="20"/>
      <c r="AP94" s="20"/>
      <c r="AQ94" s="20"/>
      <c r="AR94" s="29">
        <f t="shared" si="28"/>
        <v>2</v>
      </c>
      <c r="AS94" s="28"/>
      <c r="AT94" s="18" t="s">
        <v>267</v>
      </c>
      <c r="AU94" s="20"/>
      <c r="AV94" s="20"/>
      <c r="AW94" s="20"/>
      <c r="AX94" s="20" t="s">
        <v>267</v>
      </c>
      <c r="AY94" s="20"/>
      <c r="AZ94" s="20"/>
      <c r="BA94" s="20"/>
      <c r="BB94" s="20"/>
      <c r="BC94" s="20"/>
      <c r="BD94" s="20"/>
      <c r="BE94" s="20"/>
      <c r="BF94" s="20"/>
      <c r="BG94" s="20"/>
      <c r="BH94" s="20"/>
      <c r="BI94" s="20"/>
      <c r="BJ94" s="20"/>
      <c r="BK94" s="20"/>
      <c r="BL94" s="20"/>
      <c r="BM94" s="29">
        <f t="shared" si="29"/>
        <v>2</v>
      </c>
      <c r="BN94" s="20"/>
      <c r="BO94" s="20"/>
      <c r="BP94" s="20"/>
      <c r="BQ94" s="20"/>
      <c r="BR94" s="20"/>
      <c r="BS94" s="20"/>
      <c r="BT94" s="20"/>
      <c r="BU94" s="20"/>
      <c r="BV94" s="20"/>
      <c r="BW94" s="20"/>
      <c r="BX94" s="20"/>
      <c r="BY94" s="20"/>
      <c r="BZ94" s="20"/>
      <c r="CA94" s="118">
        <f t="shared" si="9"/>
        <v>0</v>
      </c>
    </row>
    <row r="95" spans="1:79" x14ac:dyDescent="0.35">
      <c r="A95" s="39" t="s">
        <v>678</v>
      </c>
      <c r="B95" s="115" t="s">
        <v>678</v>
      </c>
      <c r="C95" s="28"/>
      <c r="D95" s="20"/>
      <c r="E95" s="20"/>
      <c r="F95" s="20"/>
      <c r="G95" s="20"/>
      <c r="H95" s="20"/>
      <c r="I95" s="20"/>
      <c r="J95" s="20"/>
      <c r="K95" s="20"/>
      <c r="L95" s="18" t="s">
        <v>267</v>
      </c>
      <c r="M95" s="20"/>
      <c r="N95" s="20"/>
      <c r="O95" s="20"/>
      <c r="P95" s="20"/>
      <c r="Q95" s="20"/>
      <c r="R95" s="20"/>
      <c r="S95" s="20"/>
      <c r="T95" s="20"/>
      <c r="U95" s="20"/>
      <c r="V95" s="20"/>
      <c r="W95" s="29">
        <f t="shared" si="27"/>
        <v>1</v>
      </c>
      <c r="X95" s="20"/>
      <c r="Y95" s="20"/>
      <c r="Z95" s="20"/>
      <c r="AA95" s="20"/>
      <c r="AB95" s="20"/>
      <c r="AC95" s="20"/>
      <c r="AD95" s="20"/>
      <c r="AE95" s="20"/>
      <c r="AF95" s="20"/>
      <c r="AG95" s="18" t="s">
        <v>267</v>
      </c>
      <c r="AH95" s="20"/>
      <c r="AI95" s="20"/>
      <c r="AJ95" s="20"/>
      <c r="AK95" s="20"/>
      <c r="AL95" s="20"/>
      <c r="AM95" s="20"/>
      <c r="AN95" s="20"/>
      <c r="AO95" s="20"/>
      <c r="AP95" s="20"/>
      <c r="AQ95" s="20"/>
      <c r="AR95" s="29">
        <f t="shared" si="28"/>
        <v>1</v>
      </c>
      <c r="AS95" s="28"/>
      <c r="AT95" s="20"/>
      <c r="AU95" s="20"/>
      <c r="AV95" s="20"/>
      <c r="AW95" s="20"/>
      <c r="AX95" s="20"/>
      <c r="AY95" s="20"/>
      <c r="AZ95" s="20"/>
      <c r="BA95" s="20"/>
      <c r="BB95" s="18" t="s">
        <v>267</v>
      </c>
      <c r="BC95" s="20"/>
      <c r="BD95" s="20"/>
      <c r="BE95" s="20"/>
      <c r="BF95" s="20"/>
      <c r="BG95" s="20"/>
      <c r="BH95" s="20"/>
      <c r="BI95" s="20"/>
      <c r="BJ95" s="20"/>
      <c r="BK95" s="20"/>
      <c r="BL95" s="20"/>
      <c r="BM95" s="29">
        <f t="shared" si="29"/>
        <v>1</v>
      </c>
      <c r="BN95" s="20"/>
      <c r="BO95" s="20"/>
      <c r="BP95" s="20"/>
      <c r="BQ95" s="20"/>
      <c r="BR95" s="20"/>
      <c r="BS95" s="20"/>
      <c r="BT95" s="20"/>
      <c r="BU95" s="20"/>
      <c r="BV95" s="20"/>
      <c r="BW95" s="20"/>
      <c r="BX95" s="20"/>
      <c r="BY95" s="20"/>
      <c r="BZ95" s="20"/>
      <c r="CA95" s="118">
        <f t="shared" si="9"/>
        <v>0</v>
      </c>
    </row>
    <row r="96" spans="1:79" x14ac:dyDescent="0.35">
      <c r="A96" s="39" t="s">
        <v>680</v>
      </c>
      <c r="B96" s="115" t="s">
        <v>680</v>
      </c>
      <c r="C96" s="28"/>
      <c r="D96" s="20"/>
      <c r="E96" s="20"/>
      <c r="F96" s="20"/>
      <c r="G96" s="20"/>
      <c r="H96" s="20"/>
      <c r="I96" s="20"/>
      <c r="J96" s="20"/>
      <c r="K96" s="20"/>
      <c r="L96" s="18" t="s">
        <v>267</v>
      </c>
      <c r="M96" s="20"/>
      <c r="N96" s="20"/>
      <c r="O96" s="20"/>
      <c r="P96" s="20"/>
      <c r="Q96" s="20"/>
      <c r="R96" s="20"/>
      <c r="S96" s="20"/>
      <c r="T96" s="20"/>
      <c r="U96" s="20"/>
      <c r="V96" s="20"/>
      <c r="W96" s="29">
        <f t="shared" si="27"/>
        <v>1</v>
      </c>
      <c r="X96" s="20"/>
      <c r="Y96" s="20"/>
      <c r="Z96" s="20"/>
      <c r="AA96" s="20"/>
      <c r="AB96" s="20"/>
      <c r="AC96" s="20"/>
      <c r="AD96" s="20"/>
      <c r="AE96" s="20"/>
      <c r="AF96" s="20"/>
      <c r="AG96" s="18" t="s">
        <v>267</v>
      </c>
      <c r="AH96" s="20"/>
      <c r="AI96" s="20"/>
      <c r="AJ96" s="20"/>
      <c r="AK96" s="20"/>
      <c r="AL96" s="20"/>
      <c r="AM96" s="20"/>
      <c r="AN96" s="20"/>
      <c r="AO96" s="20"/>
      <c r="AP96" s="20"/>
      <c r="AQ96" s="20"/>
      <c r="AR96" s="29">
        <f t="shared" si="28"/>
        <v>1</v>
      </c>
      <c r="AS96" s="28"/>
      <c r="AT96" s="20"/>
      <c r="AU96" s="20"/>
      <c r="AV96" s="20"/>
      <c r="AW96" s="20"/>
      <c r="AX96" s="20"/>
      <c r="AY96" s="20"/>
      <c r="AZ96" s="20"/>
      <c r="BA96" s="20"/>
      <c r="BB96" s="18" t="s">
        <v>267</v>
      </c>
      <c r="BC96" s="20"/>
      <c r="BD96" s="20"/>
      <c r="BE96" s="20"/>
      <c r="BF96" s="20"/>
      <c r="BG96" s="20"/>
      <c r="BH96" s="20"/>
      <c r="BI96" s="20"/>
      <c r="BJ96" s="20"/>
      <c r="BK96" s="20"/>
      <c r="BL96" s="20"/>
      <c r="BM96" s="29">
        <f t="shared" si="29"/>
        <v>1</v>
      </c>
      <c r="BN96" s="20"/>
      <c r="BO96" s="20"/>
      <c r="BP96" s="20"/>
      <c r="BQ96" s="20"/>
      <c r="BR96" s="20"/>
      <c r="BS96" s="20"/>
      <c r="BT96" s="20"/>
      <c r="BU96" s="20"/>
      <c r="BV96" s="20"/>
      <c r="BW96" s="20"/>
      <c r="BX96" s="20"/>
      <c r="BY96" s="20"/>
      <c r="BZ96" s="20"/>
      <c r="CA96" s="118">
        <f t="shared" si="9"/>
        <v>0</v>
      </c>
    </row>
    <row r="97" spans="1:79" x14ac:dyDescent="0.35">
      <c r="A97" s="39" t="s">
        <v>681</v>
      </c>
      <c r="B97" s="115" t="s">
        <v>681</v>
      </c>
      <c r="C97" s="28"/>
      <c r="D97" s="20"/>
      <c r="E97" s="20"/>
      <c r="F97" s="20"/>
      <c r="G97" s="20"/>
      <c r="H97" s="20"/>
      <c r="I97" s="20"/>
      <c r="J97" s="20"/>
      <c r="K97" s="20"/>
      <c r="L97" s="20"/>
      <c r="M97" s="18" t="s">
        <v>267</v>
      </c>
      <c r="N97" s="20"/>
      <c r="O97" s="20"/>
      <c r="P97" s="20"/>
      <c r="Q97" s="20"/>
      <c r="R97" s="20"/>
      <c r="S97" s="20"/>
      <c r="T97" s="20"/>
      <c r="U97" s="20"/>
      <c r="V97" s="20"/>
      <c r="W97" s="29">
        <f t="shared" si="27"/>
        <v>1</v>
      </c>
      <c r="X97" s="20"/>
      <c r="Y97" s="20"/>
      <c r="Z97" s="20"/>
      <c r="AA97" s="20"/>
      <c r="AB97" s="20"/>
      <c r="AC97" s="20"/>
      <c r="AD97" s="20"/>
      <c r="AE97" s="20"/>
      <c r="AF97" s="20"/>
      <c r="AG97" s="20"/>
      <c r="AH97" s="18" t="s">
        <v>267</v>
      </c>
      <c r="AI97" s="20"/>
      <c r="AJ97" s="20"/>
      <c r="AK97" s="20"/>
      <c r="AL97" s="20"/>
      <c r="AM97" s="20"/>
      <c r="AN97" s="20"/>
      <c r="AO97" s="20"/>
      <c r="AP97" s="20"/>
      <c r="AQ97" s="20"/>
      <c r="AR97" s="29">
        <f t="shared" si="28"/>
        <v>1</v>
      </c>
      <c r="AS97" s="28"/>
      <c r="AT97" s="20"/>
      <c r="AU97" s="20"/>
      <c r="AV97" s="20"/>
      <c r="AW97" s="20"/>
      <c r="AX97" s="20"/>
      <c r="AY97" s="20"/>
      <c r="AZ97" s="20"/>
      <c r="BA97" s="20"/>
      <c r="BB97" s="20"/>
      <c r="BC97" s="18" t="s">
        <v>267</v>
      </c>
      <c r="BD97" s="20"/>
      <c r="BE97" s="20"/>
      <c r="BF97" s="20"/>
      <c r="BG97" s="20"/>
      <c r="BH97" s="20"/>
      <c r="BI97" s="20"/>
      <c r="BJ97" s="20"/>
      <c r="BK97" s="20"/>
      <c r="BL97" s="20"/>
      <c r="BM97" s="29">
        <f t="shared" si="29"/>
        <v>1</v>
      </c>
      <c r="BN97" s="20"/>
      <c r="BO97" s="20"/>
      <c r="BP97" s="20"/>
      <c r="BQ97" s="20"/>
      <c r="BR97" s="20"/>
      <c r="BS97" s="20"/>
      <c r="BT97" s="20"/>
      <c r="BU97" s="20"/>
      <c r="BV97" s="20"/>
      <c r="BW97" s="20"/>
      <c r="BX97" s="20"/>
      <c r="BY97" s="20"/>
      <c r="BZ97" s="20"/>
      <c r="CA97" s="118">
        <f t="shared" si="9"/>
        <v>0</v>
      </c>
    </row>
    <row r="98" spans="1:79" x14ac:dyDescent="0.35">
      <c r="A98" s="39" t="s">
        <v>640</v>
      </c>
      <c r="B98" s="115" t="s">
        <v>640</v>
      </c>
      <c r="C98" s="28"/>
      <c r="D98" s="20"/>
      <c r="E98" s="20"/>
      <c r="F98" s="20"/>
      <c r="G98" s="20"/>
      <c r="H98" s="20"/>
      <c r="I98" s="18" t="s">
        <v>267</v>
      </c>
      <c r="J98" s="20"/>
      <c r="K98" s="20"/>
      <c r="L98" s="20"/>
      <c r="M98" s="20"/>
      <c r="N98" s="20" t="s">
        <v>267</v>
      </c>
      <c r="O98" s="20"/>
      <c r="P98" s="20"/>
      <c r="Q98" s="20"/>
      <c r="R98" s="20"/>
      <c r="S98" s="20"/>
      <c r="T98" s="20"/>
      <c r="U98" s="20"/>
      <c r="V98" s="20"/>
      <c r="W98" s="29">
        <f t="shared" si="27"/>
        <v>2</v>
      </c>
      <c r="X98" s="20"/>
      <c r="Y98" s="20"/>
      <c r="Z98" s="20"/>
      <c r="AA98" s="20"/>
      <c r="AB98" s="20"/>
      <c r="AC98" s="20"/>
      <c r="AD98" s="18" t="s">
        <v>267</v>
      </c>
      <c r="AE98" s="20"/>
      <c r="AF98" s="20"/>
      <c r="AG98" s="20"/>
      <c r="AH98" s="20"/>
      <c r="AI98" s="20" t="s">
        <v>267</v>
      </c>
      <c r="AJ98" s="20"/>
      <c r="AK98" s="20"/>
      <c r="AL98" s="20"/>
      <c r="AM98" s="20"/>
      <c r="AN98" s="20"/>
      <c r="AO98" s="20"/>
      <c r="AP98" s="20"/>
      <c r="AQ98" s="20"/>
      <c r="AR98" s="29">
        <f t="shared" si="28"/>
        <v>2</v>
      </c>
      <c r="AS98" s="117" t="s">
        <v>267</v>
      </c>
      <c r="AT98" s="20"/>
      <c r="AU98" s="20"/>
      <c r="AV98" s="20"/>
      <c r="AW98" s="20"/>
      <c r="AX98" s="20"/>
      <c r="AY98" s="18" t="s">
        <v>267</v>
      </c>
      <c r="AZ98" s="20"/>
      <c r="BA98" s="20"/>
      <c r="BB98" s="20"/>
      <c r="BC98" s="20"/>
      <c r="BD98" s="20" t="s">
        <v>267</v>
      </c>
      <c r="BE98" s="20"/>
      <c r="BF98" s="20"/>
      <c r="BG98" s="20"/>
      <c r="BH98" s="20"/>
      <c r="BI98" s="20"/>
      <c r="BJ98" s="20"/>
      <c r="BK98" s="20"/>
      <c r="BL98" s="20"/>
      <c r="BM98" s="29">
        <f t="shared" si="29"/>
        <v>3</v>
      </c>
      <c r="BN98" s="20"/>
      <c r="BO98" s="20"/>
      <c r="BP98" s="20"/>
      <c r="BQ98" s="20"/>
      <c r="BR98" s="20" t="s">
        <v>267</v>
      </c>
      <c r="BS98" s="20"/>
      <c r="BT98" s="20"/>
      <c r="BU98" s="20"/>
      <c r="BV98" s="20"/>
      <c r="BW98" s="20"/>
      <c r="BX98" s="20"/>
      <c r="BY98" s="20"/>
      <c r="BZ98" s="20"/>
      <c r="CA98" s="118">
        <f t="shared" si="9"/>
        <v>1</v>
      </c>
    </row>
    <row r="99" spans="1:79" x14ac:dyDescent="0.35">
      <c r="A99" s="39" t="s">
        <v>894</v>
      </c>
      <c r="B99" s="115" t="s">
        <v>894</v>
      </c>
      <c r="C99" s="28"/>
      <c r="D99" s="20"/>
      <c r="E99" s="20"/>
      <c r="F99" s="20"/>
      <c r="G99" s="20"/>
      <c r="H99" s="20"/>
      <c r="I99" s="20"/>
      <c r="J99" s="20"/>
      <c r="K99" s="20"/>
      <c r="L99" s="20"/>
      <c r="M99" s="20"/>
      <c r="N99" s="20"/>
      <c r="O99" s="20" t="s">
        <v>267</v>
      </c>
      <c r="P99" s="20"/>
      <c r="Q99" s="20"/>
      <c r="R99" s="20"/>
      <c r="S99" s="20"/>
      <c r="T99" s="20"/>
      <c r="U99" s="20"/>
      <c r="V99" s="20"/>
      <c r="W99" s="29">
        <f t="shared" si="27"/>
        <v>1</v>
      </c>
      <c r="X99" s="20"/>
      <c r="Y99" s="20"/>
      <c r="Z99" s="20"/>
      <c r="AA99" s="20"/>
      <c r="AB99" s="20"/>
      <c r="AC99" s="20"/>
      <c r="AD99" s="20"/>
      <c r="AE99" s="20"/>
      <c r="AF99" s="20"/>
      <c r="AG99" s="20"/>
      <c r="AH99" s="20"/>
      <c r="AI99" s="20"/>
      <c r="AJ99" s="20" t="s">
        <v>267</v>
      </c>
      <c r="AK99" s="20"/>
      <c r="AL99" s="20"/>
      <c r="AM99" s="20"/>
      <c r="AN99" s="20"/>
      <c r="AO99" s="20"/>
      <c r="AP99" s="20"/>
      <c r="AQ99" s="20"/>
      <c r="AR99" s="29">
        <f t="shared" si="28"/>
        <v>1</v>
      </c>
      <c r="AS99" s="28"/>
      <c r="AT99" s="20"/>
      <c r="AU99" s="20"/>
      <c r="AV99" s="20"/>
      <c r="AW99" s="20"/>
      <c r="AX99" s="20"/>
      <c r="AY99" s="20"/>
      <c r="AZ99" s="20"/>
      <c r="BA99" s="20"/>
      <c r="BB99" s="20"/>
      <c r="BC99" s="20"/>
      <c r="BD99" s="20"/>
      <c r="BE99" s="20" t="s">
        <v>267</v>
      </c>
      <c r="BF99" s="20"/>
      <c r="BG99" s="20"/>
      <c r="BH99" s="20"/>
      <c r="BI99" s="20"/>
      <c r="BJ99" s="20"/>
      <c r="BK99" s="20"/>
      <c r="BL99" s="20"/>
      <c r="BM99" s="29">
        <f t="shared" si="29"/>
        <v>1</v>
      </c>
      <c r="BN99" s="20"/>
      <c r="BO99" s="20"/>
      <c r="BP99" s="20"/>
      <c r="BQ99" s="20"/>
      <c r="BR99" s="20"/>
      <c r="BS99" s="20"/>
      <c r="BT99" s="20"/>
      <c r="BU99" s="20"/>
      <c r="BV99" s="20"/>
      <c r="BW99" s="20"/>
      <c r="BX99" s="20"/>
      <c r="BY99" s="20"/>
      <c r="BZ99" s="20"/>
      <c r="CA99" s="118">
        <f t="shared" si="9"/>
        <v>0</v>
      </c>
    </row>
    <row r="100" spans="1:79" x14ac:dyDescent="0.35">
      <c r="A100" s="39" t="s">
        <v>646</v>
      </c>
      <c r="B100" s="115" t="s">
        <v>646</v>
      </c>
      <c r="C100" s="28"/>
      <c r="D100" s="20"/>
      <c r="E100" s="20"/>
      <c r="F100" s="20"/>
      <c r="G100" s="20"/>
      <c r="H100" s="20" t="s">
        <v>267</v>
      </c>
      <c r="I100" s="20"/>
      <c r="J100" s="20"/>
      <c r="K100" s="20"/>
      <c r="L100" s="20"/>
      <c r="M100" s="20"/>
      <c r="N100" s="20"/>
      <c r="O100" s="20" t="s">
        <v>267</v>
      </c>
      <c r="P100" s="20"/>
      <c r="Q100" s="20"/>
      <c r="R100" s="20"/>
      <c r="S100" s="20"/>
      <c r="T100" s="20"/>
      <c r="U100" s="20"/>
      <c r="V100" s="20"/>
      <c r="W100" s="29">
        <f t="shared" si="27"/>
        <v>2</v>
      </c>
      <c r="X100" s="20"/>
      <c r="Y100" s="20"/>
      <c r="Z100" s="20"/>
      <c r="AA100" s="20"/>
      <c r="AB100" s="20"/>
      <c r="AC100" s="20" t="s">
        <v>267</v>
      </c>
      <c r="AD100" s="20"/>
      <c r="AE100" s="20"/>
      <c r="AF100" s="20"/>
      <c r="AG100" s="20"/>
      <c r="AH100" s="20"/>
      <c r="AI100" s="20"/>
      <c r="AJ100" s="20" t="s">
        <v>267</v>
      </c>
      <c r="AK100" s="20"/>
      <c r="AL100" s="20"/>
      <c r="AM100" s="20"/>
      <c r="AN100" s="20"/>
      <c r="AO100" s="20"/>
      <c r="AP100" s="20"/>
      <c r="AQ100" s="20"/>
      <c r="AR100" s="29">
        <f t="shared" si="28"/>
        <v>2</v>
      </c>
      <c r="AS100" s="28"/>
      <c r="AT100" s="20"/>
      <c r="AU100" s="20"/>
      <c r="AV100" s="20"/>
      <c r="AW100" s="20"/>
      <c r="AX100" s="20" t="s">
        <v>267</v>
      </c>
      <c r="AY100" s="20"/>
      <c r="AZ100" s="20"/>
      <c r="BA100" s="20"/>
      <c r="BB100" s="20"/>
      <c r="BC100" s="20"/>
      <c r="BD100" s="20"/>
      <c r="BE100" s="20" t="s">
        <v>267</v>
      </c>
      <c r="BF100" s="20"/>
      <c r="BG100" s="20"/>
      <c r="BH100" s="20"/>
      <c r="BI100" s="20"/>
      <c r="BJ100" s="20"/>
      <c r="BK100" s="20"/>
      <c r="BL100" s="20"/>
      <c r="BM100" s="29">
        <f t="shared" si="29"/>
        <v>2</v>
      </c>
      <c r="BN100" s="20"/>
      <c r="BO100" s="20"/>
      <c r="BP100" s="20"/>
      <c r="BQ100" s="20"/>
      <c r="BR100" s="20"/>
      <c r="BS100" s="20"/>
      <c r="BT100" s="20"/>
      <c r="BU100" s="20"/>
      <c r="BV100" s="20"/>
      <c r="BW100" s="20"/>
      <c r="BX100" s="20"/>
      <c r="BY100" s="20"/>
      <c r="BZ100" s="20"/>
      <c r="CA100" s="118">
        <f t="shared" si="9"/>
        <v>0</v>
      </c>
    </row>
    <row r="101" spans="1:79" x14ac:dyDescent="0.35">
      <c r="A101" s="39" t="s">
        <v>665</v>
      </c>
      <c r="B101" s="115" t="s">
        <v>665</v>
      </c>
      <c r="C101" s="28"/>
      <c r="D101" s="20" t="s">
        <v>267</v>
      </c>
      <c r="E101" s="20"/>
      <c r="F101" s="20"/>
      <c r="G101" s="20"/>
      <c r="H101" s="20"/>
      <c r="I101" s="20"/>
      <c r="J101" s="20"/>
      <c r="K101" s="20"/>
      <c r="L101" s="20"/>
      <c r="M101" s="20"/>
      <c r="N101" s="20" t="s">
        <v>267</v>
      </c>
      <c r="O101" s="20"/>
      <c r="P101" s="20"/>
      <c r="Q101" s="20"/>
      <c r="R101" s="20"/>
      <c r="S101" s="20"/>
      <c r="T101" s="20"/>
      <c r="U101" s="20"/>
      <c r="V101" s="20"/>
      <c r="W101" s="29">
        <f t="shared" si="27"/>
        <v>2</v>
      </c>
      <c r="X101" s="20"/>
      <c r="Y101" s="20" t="s">
        <v>267</v>
      </c>
      <c r="Z101" s="20"/>
      <c r="AA101" s="20"/>
      <c r="AB101" s="20"/>
      <c r="AC101" s="20"/>
      <c r="AD101" s="20"/>
      <c r="AE101" s="20"/>
      <c r="AF101" s="20"/>
      <c r="AG101" s="20"/>
      <c r="AH101" s="20"/>
      <c r="AI101" s="20" t="s">
        <v>267</v>
      </c>
      <c r="AJ101" s="20"/>
      <c r="AK101" s="20"/>
      <c r="AL101" s="20"/>
      <c r="AM101" s="20"/>
      <c r="AN101" s="20"/>
      <c r="AO101" s="20"/>
      <c r="AP101" s="20"/>
      <c r="AQ101" s="20"/>
      <c r="AR101" s="29">
        <f t="shared" si="28"/>
        <v>2</v>
      </c>
      <c r="AS101" s="28"/>
      <c r="AT101" s="20" t="s">
        <v>267</v>
      </c>
      <c r="AU101" s="20"/>
      <c r="AV101" s="20"/>
      <c r="AW101" s="20"/>
      <c r="AX101" s="20"/>
      <c r="AY101" s="20"/>
      <c r="AZ101" s="20"/>
      <c r="BA101" s="20"/>
      <c r="BB101" s="20"/>
      <c r="BC101" s="20"/>
      <c r="BD101" s="20" t="s">
        <v>267</v>
      </c>
      <c r="BE101" s="20"/>
      <c r="BF101" s="20"/>
      <c r="BG101" s="20"/>
      <c r="BH101" s="20"/>
      <c r="BI101" s="20"/>
      <c r="BJ101" s="20"/>
      <c r="BK101" s="20"/>
      <c r="BL101" s="20"/>
      <c r="BM101" s="29">
        <f t="shared" si="29"/>
        <v>2</v>
      </c>
      <c r="BN101" s="20"/>
      <c r="BO101" s="20"/>
      <c r="BP101" s="20"/>
      <c r="BQ101" s="20"/>
      <c r="BR101" s="20"/>
      <c r="BS101" s="20"/>
      <c r="BT101" s="20"/>
      <c r="BU101" s="20"/>
      <c r="BV101" s="20"/>
      <c r="BW101" s="20"/>
      <c r="BX101" s="20"/>
      <c r="BY101" s="20"/>
      <c r="BZ101" s="20"/>
      <c r="CA101" s="118">
        <f t="shared" si="9"/>
        <v>0</v>
      </c>
    </row>
    <row r="102" spans="1:79" x14ac:dyDescent="0.35">
      <c r="A102" s="39" t="s">
        <v>895</v>
      </c>
      <c r="B102" s="115" t="s">
        <v>895</v>
      </c>
      <c r="C102" s="28"/>
      <c r="D102" s="20"/>
      <c r="E102" s="20"/>
      <c r="F102" s="20"/>
      <c r="G102" s="20"/>
      <c r="H102" s="20"/>
      <c r="I102" s="20"/>
      <c r="J102" s="20"/>
      <c r="K102" s="20"/>
      <c r="L102" s="20"/>
      <c r="M102" s="20"/>
      <c r="N102" s="20"/>
      <c r="O102" s="20" t="s">
        <v>267</v>
      </c>
      <c r="P102" s="20"/>
      <c r="Q102" s="20"/>
      <c r="R102" s="20"/>
      <c r="S102" s="20"/>
      <c r="T102" s="20"/>
      <c r="U102" s="20"/>
      <c r="V102" s="20"/>
      <c r="W102" s="29">
        <f t="shared" si="27"/>
        <v>1</v>
      </c>
      <c r="X102" s="20"/>
      <c r="Y102" s="20"/>
      <c r="Z102" s="20"/>
      <c r="AA102" s="20"/>
      <c r="AB102" s="20"/>
      <c r="AC102" s="20"/>
      <c r="AD102" s="20"/>
      <c r="AE102" s="20"/>
      <c r="AF102" s="20"/>
      <c r="AG102" s="20"/>
      <c r="AH102" s="20"/>
      <c r="AI102" s="20"/>
      <c r="AJ102" s="20" t="s">
        <v>267</v>
      </c>
      <c r="AK102" s="20"/>
      <c r="AL102" s="20"/>
      <c r="AM102" s="20"/>
      <c r="AN102" s="20"/>
      <c r="AO102" s="20"/>
      <c r="AP102" s="20"/>
      <c r="AQ102" s="20"/>
      <c r="AR102" s="29">
        <f t="shared" si="28"/>
        <v>1</v>
      </c>
      <c r="AS102" s="28"/>
      <c r="AT102" s="20"/>
      <c r="AU102" s="20"/>
      <c r="AV102" s="20"/>
      <c r="AW102" s="20"/>
      <c r="AX102" s="20"/>
      <c r="AY102" s="20"/>
      <c r="AZ102" s="20"/>
      <c r="BA102" s="20"/>
      <c r="BB102" s="20"/>
      <c r="BC102" s="20"/>
      <c r="BD102" s="20"/>
      <c r="BE102" s="20" t="s">
        <v>267</v>
      </c>
      <c r="BF102" s="20"/>
      <c r="BG102" s="20"/>
      <c r="BH102" s="20"/>
      <c r="BI102" s="20"/>
      <c r="BJ102" s="20"/>
      <c r="BK102" s="20"/>
      <c r="BL102" s="20"/>
      <c r="BM102" s="29">
        <f t="shared" si="29"/>
        <v>1</v>
      </c>
      <c r="BN102" s="20"/>
      <c r="BO102" s="20"/>
      <c r="BP102" s="20"/>
      <c r="BQ102" s="20"/>
      <c r="BR102" s="20"/>
      <c r="BS102" s="20"/>
      <c r="BT102" s="20"/>
      <c r="BU102" s="20"/>
      <c r="BV102" s="20"/>
      <c r="BW102" s="20"/>
      <c r="BX102" s="20"/>
      <c r="BY102" s="20"/>
      <c r="BZ102" s="20"/>
      <c r="CA102" s="118">
        <f t="shared" si="9"/>
        <v>0</v>
      </c>
    </row>
    <row r="103" spans="1:79" x14ac:dyDescent="0.35">
      <c r="A103" s="39" t="s">
        <v>652</v>
      </c>
      <c r="B103" s="115" t="s">
        <v>652</v>
      </c>
      <c r="C103" s="28"/>
      <c r="D103" s="20"/>
      <c r="E103" s="20"/>
      <c r="F103" s="20"/>
      <c r="G103" s="20"/>
      <c r="H103" s="20"/>
      <c r="I103" s="20"/>
      <c r="J103" s="20"/>
      <c r="K103" s="20"/>
      <c r="L103" s="20"/>
      <c r="M103" s="20"/>
      <c r="N103" s="20"/>
      <c r="O103" s="20" t="s">
        <v>267</v>
      </c>
      <c r="P103" s="20"/>
      <c r="Q103" s="20"/>
      <c r="R103" s="20"/>
      <c r="S103" s="20"/>
      <c r="T103" s="20"/>
      <c r="U103" s="20"/>
      <c r="V103" s="20"/>
      <c r="W103" s="29">
        <f t="shared" si="27"/>
        <v>1</v>
      </c>
      <c r="X103" s="20"/>
      <c r="Y103" s="20"/>
      <c r="Z103" s="20"/>
      <c r="AA103" s="20"/>
      <c r="AB103" s="20"/>
      <c r="AC103" s="20"/>
      <c r="AD103" s="20"/>
      <c r="AE103" s="20"/>
      <c r="AF103" s="20"/>
      <c r="AG103" s="20"/>
      <c r="AH103" s="20"/>
      <c r="AI103" s="20"/>
      <c r="AJ103" s="20" t="s">
        <v>267</v>
      </c>
      <c r="AK103" s="20"/>
      <c r="AL103" s="20"/>
      <c r="AM103" s="20"/>
      <c r="AN103" s="20"/>
      <c r="AO103" s="20"/>
      <c r="AP103" s="20"/>
      <c r="AQ103" s="20"/>
      <c r="AR103" s="29">
        <f t="shared" si="28"/>
        <v>1</v>
      </c>
      <c r="AS103" s="28"/>
      <c r="AT103" s="20"/>
      <c r="AU103" s="20"/>
      <c r="AV103" s="20"/>
      <c r="AW103" s="20"/>
      <c r="AX103" s="20"/>
      <c r="AY103" s="20"/>
      <c r="AZ103" s="20"/>
      <c r="BA103" s="20"/>
      <c r="BB103" s="20"/>
      <c r="BC103" s="20"/>
      <c r="BD103" s="20"/>
      <c r="BE103" s="20" t="s">
        <v>267</v>
      </c>
      <c r="BF103" s="20"/>
      <c r="BG103" s="20"/>
      <c r="BH103" s="20"/>
      <c r="BI103" s="20"/>
      <c r="BJ103" s="20"/>
      <c r="BK103" s="20"/>
      <c r="BL103" s="20"/>
      <c r="BM103" s="29">
        <f t="shared" si="29"/>
        <v>1</v>
      </c>
      <c r="BN103" s="20"/>
      <c r="BO103" s="20"/>
      <c r="BP103" s="20"/>
      <c r="BQ103" s="20"/>
      <c r="BR103" s="20"/>
      <c r="BS103" s="20"/>
      <c r="BT103" s="20"/>
      <c r="BU103" s="20"/>
      <c r="BV103" s="20"/>
      <c r="BW103" s="20"/>
      <c r="BX103" s="20"/>
      <c r="BY103" s="20"/>
      <c r="BZ103" s="20"/>
      <c r="CA103" s="118">
        <f t="shared" si="9"/>
        <v>0</v>
      </c>
    </row>
    <row r="104" spans="1:79" x14ac:dyDescent="0.35">
      <c r="A104" s="39" t="s">
        <v>655</v>
      </c>
      <c r="B104" s="115" t="s">
        <v>655</v>
      </c>
      <c r="C104" s="28"/>
      <c r="D104" s="20"/>
      <c r="E104" s="20"/>
      <c r="F104" s="20"/>
      <c r="G104" s="20"/>
      <c r="H104" s="20"/>
      <c r="I104" s="20"/>
      <c r="J104" s="20"/>
      <c r="K104" s="20"/>
      <c r="L104" s="20"/>
      <c r="M104" s="20"/>
      <c r="N104" s="20"/>
      <c r="O104" s="20" t="s">
        <v>267</v>
      </c>
      <c r="P104" s="20"/>
      <c r="Q104" s="20"/>
      <c r="R104" s="20"/>
      <c r="S104" s="20"/>
      <c r="T104" s="20"/>
      <c r="U104" s="20"/>
      <c r="V104" s="20"/>
      <c r="W104" s="29">
        <f t="shared" si="27"/>
        <v>1</v>
      </c>
      <c r="X104" s="20"/>
      <c r="Y104" s="20"/>
      <c r="Z104" s="20"/>
      <c r="AA104" s="20"/>
      <c r="AB104" s="20"/>
      <c r="AC104" s="20"/>
      <c r="AD104" s="20"/>
      <c r="AE104" s="20"/>
      <c r="AF104" s="20"/>
      <c r="AG104" s="20"/>
      <c r="AH104" s="20"/>
      <c r="AI104" s="20"/>
      <c r="AJ104" s="20" t="s">
        <v>267</v>
      </c>
      <c r="AK104" s="20"/>
      <c r="AL104" s="20"/>
      <c r="AM104" s="20"/>
      <c r="AN104" s="20"/>
      <c r="AO104" s="20"/>
      <c r="AP104" s="20"/>
      <c r="AQ104" s="20"/>
      <c r="AR104" s="29">
        <f t="shared" si="28"/>
        <v>1</v>
      </c>
      <c r="AS104" s="28"/>
      <c r="AT104" s="20"/>
      <c r="AU104" s="20"/>
      <c r="AV104" s="20"/>
      <c r="AW104" s="20"/>
      <c r="AX104" s="20"/>
      <c r="AY104" s="20"/>
      <c r="AZ104" s="20"/>
      <c r="BA104" s="20"/>
      <c r="BB104" s="20"/>
      <c r="BC104" s="20"/>
      <c r="BD104" s="20"/>
      <c r="BE104" s="20" t="s">
        <v>267</v>
      </c>
      <c r="BF104" s="20"/>
      <c r="BG104" s="20"/>
      <c r="BH104" s="20"/>
      <c r="BI104" s="20"/>
      <c r="BJ104" s="20"/>
      <c r="BK104" s="20"/>
      <c r="BL104" s="20"/>
      <c r="BM104" s="29">
        <f t="shared" si="29"/>
        <v>1</v>
      </c>
      <c r="BN104" s="20"/>
      <c r="BO104" s="20"/>
      <c r="BP104" s="20"/>
      <c r="BQ104" s="20"/>
      <c r="BR104" s="20"/>
      <c r="BS104" s="20"/>
      <c r="BT104" s="20"/>
      <c r="BU104" s="20"/>
      <c r="BV104" s="20"/>
      <c r="BW104" s="20"/>
      <c r="BX104" s="20"/>
      <c r="BY104" s="20"/>
      <c r="BZ104" s="20"/>
      <c r="CA104" s="118">
        <f t="shared" si="9"/>
        <v>0</v>
      </c>
    </row>
    <row r="105" spans="1:79" x14ac:dyDescent="0.35">
      <c r="A105" s="39" t="s">
        <v>624</v>
      </c>
      <c r="B105" s="115" t="s">
        <v>624</v>
      </c>
      <c r="C105" s="28"/>
      <c r="D105" s="20"/>
      <c r="E105" s="20"/>
      <c r="F105" s="20"/>
      <c r="G105" s="20"/>
      <c r="H105" s="20" t="s">
        <v>267</v>
      </c>
      <c r="I105" s="18" t="s">
        <v>267</v>
      </c>
      <c r="J105" s="20"/>
      <c r="K105" s="20"/>
      <c r="L105" s="20"/>
      <c r="M105" s="20"/>
      <c r="N105" s="20"/>
      <c r="O105" s="20" t="s">
        <v>267</v>
      </c>
      <c r="P105" s="20"/>
      <c r="Q105" s="20"/>
      <c r="R105" s="20"/>
      <c r="S105" s="20"/>
      <c r="T105" s="20"/>
      <c r="U105" s="20"/>
      <c r="V105" s="20"/>
      <c r="W105" s="29">
        <f t="shared" si="27"/>
        <v>3</v>
      </c>
      <c r="X105" s="20"/>
      <c r="Y105" s="20"/>
      <c r="Z105" s="20"/>
      <c r="AA105" s="20"/>
      <c r="AB105" s="18"/>
      <c r="AC105" s="20" t="s">
        <v>267</v>
      </c>
      <c r="AD105" s="18" t="s">
        <v>267</v>
      </c>
      <c r="AE105" s="20"/>
      <c r="AF105" s="20"/>
      <c r="AG105" s="20"/>
      <c r="AH105" s="20"/>
      <c r="AI105" s="20"/>
      <c r="AJ105" s="20" t="s">
        <v>267</v>
      </c>
      <c r="AK105" s="20"/>
      <c r="AL105" s="20"/>
      <c r="AM105" s="20"/>
      <c r="AN105" s="20"/>
      <c r="AO105" s="20"/>
      <c r="AP105" s="20"/>
      <c r="AQ105" s="20"/>
      <c r="AR105" s="29">
        <f t="shared" si="28"/>
        <v>3</v>
      </c>
      <c r="AS105" s="28" t="s">
        <v>267</v>
      </c>
      <c r="AT105" s="20"/>
      <c r="AU105" s="20"/>
      <c r="AV105" s="20"/>
      <c r="AW105" s="20"/>
      <c r="AX105" s="20" t="s">
        <v>267</v>
      </c>
      <c r="AY105" s="18" t="s">
        <v>267</v>
      </c>
      <c r="AZ105" s="20"/>
      <c r="BA105" s="20"/>
      <c r="BB105" s="20"/>
      <c r="BC105" s="20"/>
      <c r="BD105" s="20"/>
      <c r="BE105" s="20" t="s">
        <v>267</v>
      </c>
      <c r="BF105" s="20"/>
      <c r="BG105" s="20"/>
      <c r="BH105" s="20"/>
      <c r="BI105" s="20"/>
      <c r="BJ105" s="20"/>
      <c r="BK105" s="20"/>
      <c r="BL105" s="20"/>
      <c r="BM105" s="29">
        <f t="shared" si="29"/>
        <v>4</v>
      </c>
      <c r="BN105" s="20"/>
      <c r="BO105" s="20"/>
      <c r="BP105" s="20"/>
      <c r="BQ105" s="20"/>
      <c r="BR105" s="20"/>
      <c r="BS105" s="20"/>
      <c r="BT105" s="20"/>
      <c r="BU105" s="20"/>
      <c r="BV105" s="20"/>
      <c r="BW105" s="20"/>
      <c r="BX105" s="20"/>
      <c r="BY105" s="20"/>
      <c r="BZ105" s="20"/>
      <c r="CA105" s="118">
        <f t="shared" si="9"/>
        <v>0</v>
      </c>
    </row>
    <row r="106" spans="1:79" x14ac:dyDescent="0.35">
      <c r="A106" s="39" t="s">
        <v>628</v>
      </c>
      <c r="B106" s="115" t="s">
        <v>628</v>
      </c>
      <c r="C106" s="28"/>
      <c r="D106" s="20"/>
      <c r="E106" s="20"/>
      <c r="F106" s="20"/>
      <c r="G106" s="20"/>
      <c r="H106" s="20" t="s">
        <v>267</v>
      </c>
      <c r="I106" s="18" t="s">
        <v>267</v>
      </c>
      <c r="J106" s="20"/>
      <c r="K106" s="20"/>
      <c r="L106" s="20"/>
      <c r="M106" s="20"/>
      <c r="N106" s="20"/>
      <c r="O106" s="20" t="s">
        <v>267</v>
      </c>
      <c r="P106" s="20"/>
      <c r="Q106" s="20"/>
      <c r="R106" s="20"/>
      <c r="S106" s="20"/>
      <c r="T106" s="20"/>
      <c r="U106" s="20"/>
      <c r="V106" s="20"/>
      <c r="W106" s="29">
        <f t="shared" si="27"/>
        <v>3</v>
      </c>
      <c r="X106" s="20"/>
      <c r="Y106" s="20"/>
      <c r="Z106" s="20"/>
      <c r="AA106" s="20"/>
      <c r="AB106" s="18"/>
      <c r="AC106" s="20" t="s">
        <v>267</v>
      </c>
      <c r="AD106" s="18" t="s">
        <v>267</v>
      </c>
      <c r="AE106" s="20"/>
      <c r="AF106" s="20"/>
      <c r="AG106" s="20"/>
      <c r="AH106" s="20"/>
      <c r="AI106" s="20"/>
      <c r="AJ106" s="20" t="s">
        <v>267</v>
      </c>
      <c r="AK106" s="20"/>
      <c r="AL106" s="20"/>
      <c r="AM106" s="20"/>
      <c r="AN106" s="20"/>
      <c r="AO106" s="20"/>
      <c r="AP106" s="20"/>
      <c r="AQ106" s="20"/>
      <c r="AR106" s="29">
        <f t="shared" si="28"/>
        <v>3</v>
      </c>
      <c r="AS106" s="28" t="s">
        <v>267</v>
      </c>
      <c r="AT106" s="20"/>
      <c r="AU106" s="20"/>
      <c r="AV106" s="20"/>
      <c r="AW106" s="20"/>
      <c r="AX106" s="20" t="s">
        <v>267</v>
      </c>
      <c r="AY106" s="18" t="s">
        <v>267</v>
      </c>
      <c r="AZ106" s="20"/>
      <c r="BA106" s="20"/>
      <c r="BB106" s="20"/>
      <c r="BC106" s="20"/>
      <c r="BD106" s="20"/>
      <c r="BE106" s="20" t="s">
        <v>267</v>
      </c>
      <c r="BF106" s="20"/>
      <c r="BG106" s="20"/>
      <c r="BH106" s="20"/>
      <c r="BI106" s="20"/>
      <c r="BJ106" s="20"/>
      <c r="BK106" s="20"/>
      <c r="BL106" s="20"/>
      <c r="BM106" s="29">
        <f t="shared" si="29"/>
        <v>4</v>
      </c>
      <c r="BN106" s="20"/>
      <c r="BO106" s="20"/>
      <c r="BP106" s="20"/>
      <c r="BQ106" s="20"/>
      <c r="BR106" s="20"/>
      <c r="BS106" s="20"/>
      <c r="BT106" s="20"/>
      <c r="BU106" s="20"/>
      <c r="BV106" s="20"/>
      <c r="BW106" s="20"/>
      <c r="BX106" s="20"/>
      <c r="BY106" s="20"/>
      <c r="BZ106" s="20"/>
      <c r="CA106" s="118">
        <f t="shared" ref="CA106:CA138" si="30">COUNTIF(BN106:BZ106,"Y")</f>
        <v>0</v>
      </c>
    </row>
    <row r="107" spans="1:79" x14ac:dyDescent="0.35">
      <c r="A107" s="39" t="s">
        <v>896</v>
      </c>
      <c r="B107" s="115" t="s">
        <v>896</v>
      </c>
      <c r="C107" s="28"/>
      <c r="D107" s="20"/>
      <c r="E107" s="20"/>
      <c r="F107" s="20"/>
      <c r="G107" s="20"/>
      <c r="H107" s="20"/>
      <c r="I107" s="20"/>
      <c r="J107" s="20"/>
      <c r="K107" s="20"/>
      <c r="L107" s="20"/>
      <c r="M107" s="20"/>
      <c r="N107" s="20"/>
      <c r="O107" s="20" t="s">
        <v>267</v>
      </c>
      <c r="P107" s="20"/>
      <c r="Q107" s="20"/>
      <c r="R107" s="20"/>
      <c r="S107" s="20"/>
      <c r="T107" s="20"/>
      <c r="U107" s="20"/>
      <c r="V107" s="20"/>
      <c r="W107" s="29">
        <f t="shared" si="27"/>
        <v>1</v>
      </c>
      <c r="X107" s="20"/>
      <c r="Y107" s="20"/>
      <c r="Z107" s="20"/>
      <c r="AA107" s="20"/>
      <c r="AB107" s="20"/>
      <c r="AC107" s="20"/>
      <c r="AD107" s="20"/>
      <c r="AE107" s="20"/>
      <c r="AF107" s="20"/>
      <c r="AG107" s="20"/>
      <c r="AH107" s="20"/>
      <c r="AI107" s="20"/>
      <c r="AJ107" s="20" t="s">
        <v>267</v>
      </c>
      <c r="AK107" s="20"/>
      <c r="AL107" s="20"/>
      <c r="AM107" s="20"/>
      <c r="AN107" s="20"/>
      <c r="AO107" s="20"/>
      <c r="AP107" s="20"/>
      <c r="AQ107" s="20"/>
      <c r="AR107" s="29">
        <f t="shared" si="28"/>
        <v>1</v>
      </c>
      <c r="AS107" s="28"/>
      <c r="AT107" s="20"/>
      <c r="AU107" s="20"/>
      <c r="AV107" s="20"/>
      <c r="AW107" s="20"/>
      <c r="AX107" s="20"/>
      <c r="AY107" s="20"/>
      <c r="AZ107" s="20"/>
      <c r="BA107" s="20"/>
      <c r="BB107" s="20"/>
      <c r="BC107" s="20"/>
      <c r="BD107" s="20"/>
      <c r="BE107" s="20" t="s">
        <v>267</v>
      </c>
      <c r="BF107" s="20"/>
      <c r="BG107" s="20"/>
      <c r="BH107" s="20"/>
      <c r="BI107" s="20"/>
      <c r="BJ107" s="20"/>
      <c r="BK107" s="20"/>
      <c r="BL107" s="20"/>
      <c r="BM107" s="29">
        <f t="shared" si="29"/>
        <v>1</v>
      </c>
      <c r="BN107" s="20"/>
      <c r="BO107" s="20"/>
      <c r="BP107" s="20"/>
      <c r="BQ107" s="20"/>
      <c r="BR107" s="20"/>
      <c r="BS107" s="20"/>
      <c r="BT107" s="20"/>
      <c r="BU107" s="20"/>
      <c r="BV107" s="20"/>
      <c r="BW107" s="20"/>
      <c r="BX107" s="20"/>
      <c r="BY107" s="20"/>
      <c r="BZ107" s="20"/>
      <c r="CA107" s="118">
        <f t="shared" si="30"/>
        <v>0</v>
      </c>
    </row>
    <row r="108" spans="1:79" x14ac:dyDescent="0.35">
      <c r="A108" s="39" t="s">
        <v>897</v>
      </c>
      <c r="B108" s="115" t="s">
        <v>897</v>
      </c>
      <c r="C108" s="28"/>
      <c r="D108" s="20"/>
      <c r="E108" s="20"/>
      <c r="F108" s="20"/>
      <c r="G108" s="20"/>
      <c r="H108" s="20"/>
      <c r="I108" s="20"/>
      <c r="J108" s="20"/>
      <c r="K108" s="20"/>
      <c r="L108" s="20"/>
      <c r="M108" s="20"/>
      <c r="N108" s="20"/>
      <c r="O108" s="20" t="s">
        <v>267</v>
      </c>
      <c r="P108" s="20"/>
      <c r="Q108" s="20"/>
      <c r="R108" s="20"/>
      <c r="S108" s="20"/>
      <c r="T108" s="20"/>
      <c r="U108" s="20"/>
      <c r="V108" s="20"/>
      <c r="W108" s="29">
        <f t="shared" si="27"/>
        <v>1</v>
      </c>
      <c r="X108" s="20"/>
      <c r="Y108" s="20"/>
      <c r="Z108" s="20"/>
      <c r="AA108" s="20"/>
      <c r="AB108" s="20"/>
      <c r="AC108" s="20"/>
      <c r="AD108" s="20"/>
      <c r="AE108" s="20"/>
      <c r="AF108" s="20"/>
      <c r="AG108" s="20"/>
      <c r="AH108" s="20"/>
      <c r="AI108" s="20"/>
      <c r="AJ108" s="20" t="s">
        <v>267</v>
      </c>
      <c r="AK108" s="20"/>
      <c r="AL108" s="20"/>
      <c r="AM108" s="20"/>
      <c r="AN108" s="20"/>
      <c r="AO108" s="20"/>
      <c r="AP108" s="20"/>
      <c r="AQ108" s="20"/>
      <c r="AR108" s="29">
        <f t="shared" si="28"/>
        <v>1</v>
      </c>
      <c r="AS108" s="28"/>
      <c r="AT108" s="20"/>
      <c r="AU108" s="20"/>
      <c r="AV108" s="20"/>
      <c r="AW108" s="20"/>
      <c r="AX108" s="20"/>
      <c r="AY108" s="20"/>
      <c r="AZ108" s="20"/>
      <c r="BA108" s="20"/>
      <c r="BB108" s="20"/>
      <c r="BC108" s="20"/>
      <c r="BD108" s="20"/>
      <c r="BE108" s="20" t="s">
        <v>267</v>
      </c>
      <c r="BF108" s="20"/>
      <c r="BG108" s="20"/>
      <c r="BH108" s="20"/>
      <c r="BI108" s="20"/>
      <c r="BJ108" s="20"/>
      <c r="BK108" s="20"/>
      <c r="BL108" s="20"/>
      <c r="BM108" s="29">
        <f t="shared" si="29"/>
        <v>1</v>
      </c>
      <c r="BN108" s="20"/>
      <c r="BO108" s="20"/>
      <c r="BP108" s="20"/>
      <c r="BQ108" s="20"/>
      <c r="BR108" s="20"/>
      <c r="BS108" s="20"/>
      <c r="BT108" s="20"/>
      <c r="BU108" s="20"/>
      <c r="BV108" s="20"/>
      <c r="BW108" s="20"/>
      <c r="BX108" s="20"/>
      <c r="BY108" s="20"/>
      <c r="BZ108" s="20"/>
      <c r="CA108" s="118">
        <f t="shared" si="30"/>
        <v>0</v>
      </c>
    </row>
    <row r="109" spans="1:79" x14ac:dyDescent="0.35">
      <c r="A109" s="39" t="s">
        <v>898</v>
      </c>
      <c r="B109" s="115" t="s">
        <v>898</v>
      </c>
      <c r="C109" s="28"/>
      <c r="D109" s="20"/>
      <c r="E109" s="20"/>
      <c r="F109" s="20"/>
      <c r="G109" s="20"/>
      <c r="H109" s="20"/>
      <c r="I109" s="20"/>
      <c r="J109" s="20"/>
      <c r="K109" s="20"/>
      <c r="L109" s="20"/>
      <c r="M109" s="20"/>
      <c r="N109" s="20"/>
      <c r="O109" s="20" t="s">
        <v>267</v>
      </c>
      <c r="P109" s="20"/>
      <c r="Q109" s="20"/>
      <c r="R109" s="20"/>
      <c r="S109" s="20"/>
      <c r="T109" s="20"/>
      <c r="U109" s="20"/>
      <c r="V109" s="20"/>
      <c r="W109" s="29">
        <f t="shared" si="27"/>
        <v>1</v>
      </c>
      <c r="X109" s="20"/>
      <c r="Y109" s="20"/>
      <c r="Z109" s="20"/>
      <c r="AA109" s="20"/>
      <c r="AB109" s="20"/>
      <c r="AC109" s="20"/>
      <c r="AD109" s="20"/>
      <c r="AE109" s="20"/>
      <c r="AF109" s="20"/>
      <c r="AG109" s="20"/>
      <c r="AH109" s="20"/>
      <c r="AI109" s="20"/>
      <c r="AJ109" s="20" t="s">
        <v>267</v>
      </c>
      <c r="AK109" s="20"/>
      <c r="AL109" s="20"/>
      <c r="AM109" s="20"/>
      <c r="AN109" s="20"/>
      <c r="AO109" s="20"/>
      <c r="AP109" s="20"/>
      <c r="AQ109" s="20"/>
      <c r="AR109" s="29">
        <f t="shared" si="28"/>
        <v>1</v>
      </c>
      <c r="AS109" s="28"/>
      <c r="AT109" s="20"/>
      <c r="AU109" s="20"/>
      <c r="AV109" s="20"/>
      <c r="AW109" s="20"/>
      <c r="AX109" s="20"/>
      <c r="AY109" s="20"/>
      <c r="AZ109" s="20"/>
      <c r="BA109" s="20"/>
      <c r="BB109" s="20"/>
      <c r="BC109" s="20"/>
      <c r="BD109" s="20"/>
      <c r="BE109" s="20" t="s">
        <v>267</v>
      </c>
      <c r="BF109" s="20"/>
      <c r="BG109" s="20"/>
      <c r="BH109" s="20"/>
      <c r="BI109" s="20"/>
      <c r="BJ109" s="20"/>
      <c r="BK109" s="20"/>
      <c r="BL109" s="20"/>
      <c r="BM109" s="29">
        <f t="shared" si="29"/>
        <v>1</v>
      </c>
      <c r="BN109" s="20"/>
      <c r="BO109" s="20"/>
      <c r="BP109" s="20"/>
      <c r="BQ109" s="20"/>
      <c r="BR109" s="20"/>
      <c r="BS109" s="20"/>
      <c r="BT109" s="20"/>
      <c r="BU109" s="20"/>
      <c r="BV109" s="20"/>
      <c r="BW109" s="20"/>
      <c r="BX109" s="20"/>
      <c r="BY109" s="20"/>
      <c r="BZ109" s="20"/>
      <c r="CA109" s="118">
        <f t="shared" si="30"/>
        <v>0</v>
      </c>
    </row>
    <row r="110" spans="1:79" x14ac:dyDescent="0.35">
      <c r="A110" s="39" t="s">
        <v>637</v>
      </c>
      <c r="B110" s="115" t="s">
        <v>637</v>
      </c>
      <c r="C110" s="28"/>
      <c r="D110" s="20"/>
      <c r="E110" s="20"/>
      <c r="F110" s="20"/>
      <c r="G110" s="20"/>
      <c r="H110" s="20"/>
      <c r="I110" s="20"/>
      <c r="J110" s="20"/>
      <c r="K110" s="20"/>
      <c r="L110" s="20"/>
      <c r="M110" s="20"/>
      <c r="N110" s="20"/>
      <c r="O110" s="20" t="s">
        <v>267</v>
      </c>
      <c r="P110" s="20"/>
      <c r="Q110" s="20"/>
      <c r="R110" s="20"/>
      <c r="S110" s="20"/>
      <c r="T110" s="20"/>
      <c r="U110" s="20"/>
      <c r="V110" s="20"/>
      <c r="W110" s="29">
        <f t="shared" si="27"/>
        <v>1</v>
      </c>
      <c r="X110" s="20"/>
      <c r="Y110" s="20"/>
      <c r="Z110" s="20"/>
      <c r="AA110" s="20"/>
      <c r="AB110" s="20"/>
      <c r="AC110" s="20"/>
      <c r="AD110" s="20"/>
      <c r="AE110" s="20"/>
      <c r="AF110" s="20"/>
      <c r="AG110" s="20"/>
      <c r="AH110" s="20"/>
      <c r="AI110" s="20"/>
      <c r="AJ110" s="20" t="s">
        <v>267</v>
      </c>
      <c r="AK110" s="20"/>
      <c r="AL110" s="20"/>
      <c r="AM110" s="20"/>
      <c r="AN110" s="20"/>
      <c r="AO110" s="20"/>
      <c r="AP110" s="20"/>
      <c r="AQ110" s="20"/>
      <c r="AR110" s="29">
        <f t="shared" ref="AR110:AR138" si="31">COUNTIF(X110:AQ110,"Y")</f>
        <v>1</v>
      </c>
      <c r="AS110" s="28"/>
      <c r="AT110" s="20"/>
      <c r="AU110" s="20"/>
      <c r="AV110" s="20"/>
      <c r="AW110" s="20"/>
      <c r="AX110" s="20"/>
      <c r="AY110" s="20"/>
      <c r="AZ110" s="20"/>
      <c r="BA110" s="20"/>
      <c r="BB110" s="20"/>
      <c r="BC110" s="20"/>
      <c r="BD110" s="20"/>
      <c r="BE110" s="20" t="s">
        <v>267</v>
      </c>
      <c r="BF110" s="20"/>
      <c r="BG110" s="20"/>
      <c r="BH110" s="20"/>
      <c r="BI110" s="20"/>
      <c r="BJ110" s="20"/>
      <c r="BK110" s="20"/>
      <c r="BL110" s="20"/>
      <c r="BM110" s="29">
        <f t="shared" si="29"/>
        <v>1</v>
      </c>
      <c r="BN110" s="20"/>
      <c r="BO110" s="20"/>
      <c r="BP110" s="20"/>
      <c r="BQ110" s="20"/>
      <c r="BR110" s="20"/>
      <c r="BS110" s="20"/>
      <c r="BT110" s="20"/>
      <c r="BU110" s="20"/>
      <c r="BV110" s="20"/>
      <c r="BW110" s="20"/>
      <c r="BX110" s="20"/>
      <c r="BY110" s="20"/>
      <c r="BZ110" s="20"/>
      <c r="CA110" s="118">
        <f t="shared" si="30"/>
        <v>0</v>
      </c>
    </row>
    <row r="111" spans="1:79" x14ac:dyDescent="0.35">
      <c r="A111" s="39" t="s">
        <v>899</v>
      </c>
      <c r="B111" s="115" t="s">
        <v>900</v>
      </c>
      <c r="C111" s="28"/>
      <c r="D111" s="20"/>
      <c r="E111" s="20"/>
      <c r="F111" s="20"/>
      <c r="G111" s="20"/>
      <c r="H111" s="20"/>
      <c r="I111" s="20"/>
      <c r="J111" s="20"/>
      <c r="K111" s="20"/>
      <c r="L111" s="20"/>
      <c r="M111" s="20"/>
      <c r="N111" s="20"/>
      <c r="O111" s="20"/>
      <c r="P111" s="20"/>
      <c r="Q111" s="20"/>
      <c r="R111" s="20"/>
      <c r="S111" s="20"/>
      <c r="T111" s="20"/>
      <c r="U111" s="20"/>
      <c r="V111" s="20"/>
      <c r="W111" s="29">
        <f t="shared" si="27"/>
        <v>0</v>
      </c>
      <c r="X111" s="20"/>
      <c r="Y111" s="20"/>
      <c r="Z111" s="20"/>
      <c r="AA111" s="20"/>
      <c r="AB111" s="20"/>
      <c r="AC111" s="20"/>
      <c r="AD111" s="20"/>
      <c r="AE111" s="20"/>
      <c r="AF111" s="20"/>
      <c r="AG111" s="20"/>
      <c r="AH111" s="20"/>
      <c r="AI111" s="20"/>
      <c r="AJ111" s="20"/>
      <c r="AK111" s="20"/>
      <c r="AL111" s="20"/>
      <c r="AM111" s="20"/>
      <c r="AN111" s="20"/>
      <c r="AO111" s="20"/>
      <c r="AP111" s="20"/>
      <c r="AQ111" s="20"/>
      <c r="AR111" s="29">
        <f t="shared" si="31"/>
        <v>0</v>
      </c>
      <c r="AS111" s="28"/>
      <c r="AT111" s="20"/>
      <c r="AU111" s="20"/>
      <c r="AV111" s="20"/>
      <c r="AW111" s="20"/>
      <c r="AX111" s="20"/>
      <c r="AY111" s="20"/>
      <c r="AZ111" s="20"/>
      <c r="BA111" s="20"/>
      <c r="BB111" s="20"/>
      <c r="BC111" s="20"/>
      <c r="BD111" s="20"/>
      <c r="BE111" s="20"/>
      <c r="BF111" s="20"/>
      <c r="BG111" s="20"/>
      <c r="BH111" s="20"/>
      <c r="BI111" s="20"/>
      <c r="BJ111" s="20"/>
      <c r="BK111" s="20"/>
      <c r="BL111" s="20"/>
      <c r="BM111" s="29">
        <f t="shared" si="29"/>
        <v>0</v>
      </c>
      <c r="BN111" s="20"/>
      <c r="BO111" s="20"/>
      <c r="BP111" s="20"/>
      <c r="BQ111" s="20"/>
      <c r="BR111" s="20"/>
      <c r="BS111" s="20"/>
      <c r="BT111" s="20"/>
      <c r="BU111" s="20"/>
      <c r="BV111" s="20"/>
      <c r="BW111" s="20"/>
      <c r="BX111" s="20"/>
      <c r="BY111" s="20"/>
      <c r="BZ111" s="20"/>
      <c r="CA111" s="118">
        <f t="shared" si="30"/>
        <v>0</v>
      </c>
    </row>
    <row r="112" spans="1:79" x14ac:dyDescent="0.35">
      <c r="A112" s="39" t="s">
        <v>901</v>
      </c>
      <c r="B112" s="138" t="s">
        <v>901</v>
      </c>
      <c r="C112" s="28"/>
      <c r="D112" s="20"/>
      <c r="E112" s="20"/>
      <c r="F112" s="20"/>
      <c r="G112" s="20"/>
      <c r="H112" s="20"/>
      <c r="I112" s="18" t="s">
        <v>267</v>
      </c>
      <c r="J112" s="18"/>
      <c r="K112" s="18"/>
      <c r="L112" s="18"/>
      <c r="M112" s="18"/>
      <c r="N112" s="18"/>
      <c r="O112" s="18"/>
      <c r="P112" s="18"/>
      <c r="Q112" s="18"/>
      <c r="R112" s="18"/>
      <c r="S112" s="18"/>
      <c r="T112" s="18"/>
      <c r="U112" s="18"/>
      <c r="V112" s="18"/>
      <c r="W112" s="29">
        <f t="shared" si="27"/>
        <v>1</v>
      </c>
      <c r="X112" s="20"/>
      <c r="Y112" s="20"/>
      <c r="Z112" s="20"/>
      <c r="AA112" s="20"/>
      <c r="AB112" s="20"/>
      <c r="AC112" s="20"/>
      <c r="AD112" s="18" t="s">
        <v>267</v>
      </c>
      <c r="AE112" s="18"/>
      <c r="AF112" s="18"/>
      <c r="AG112" s="18"/>
      <c r="AH112" s="18"/>
      <c r="AI112" s="18"/>
      <c r="AJ112" s="18"/>
      <c r="AK112" s="18"/>
      <c r="AL112" s="18"/>
      <c r="AM112" s="18"/>
      <c r="AN112" s="18"/>
      <c r="AO112" s="18"/>
      <c r="AP112" s="18"/>
      <c r="AQ112" s="18"/>
      <c r="AR112" s="29">
        <f t="shared" si="31"/>
        <v>1</v>
      </c>
      <c r="AS112" s="28"/>
      <c r="AT112" s="20"/>
      <c r="AU112" s="20"/>
      <c r="AV112" s="20"/>
      <c r="AW112" s="20"/>
      <c r="AX112" s="20"/>
      <c r="AY112" s="18" t="s">
        <v>267</v>
      </c>
      <c r="AZ112" s="18"/>
      <c r="BA112" s="18"/>
      <c r="BB112" s="18"/>
      <c r="BC112" s="18"/>
      <c r="BD112" s="18"/>
      <c r="BE112" s="18"/>
      <c r="BF112" s="18"/>
      <c r="BG112" s="18"/>
      <c r="BH112" s="18"/>
      <c r="BI112" s="18"/>
      <c r="BJ112" s="18"/>
      <c r="BK112" s="18"/>
      <c r="BL112" s="18"/>
      <c r="BM112" s="29">
        <f t="shared" si="29"/>
        <v>1</v>
      </c>
      <c r="BN112" s="20"/>
      <c r="BO112" s="20"/>
      <c r="BP112" s="20"/>
      <c r="BQ112" s="20"/>
      <c r="BR112" s="20"/>
      <c r="BS112" s="20"/>
      <c r="BT112" s="20"/>
      <c r="BU112" s="20"/>
      <c r="BV112" s="20"/>
      <c r="BW112" s="20"/>
      <c r="BX112" s="20"/>
      <c r="BY112" s="20"/>
      <c r="BZ112" s="20"/>
      <c r="CA112" s="118">
        <f t="shared" si="30"/>
        <v>0</v>
      </c>
    </row>
    <row r="113" spans="1:79" x14ac:dyDescent="0.35">
      <c r="A113" s="39" t="s">
        <v>672</v>
      </c>
      <c r="B113" s="138" t="s">
        <v>672</v>
      </c>
      <c r="C113" s="28"/>
      <c r="D113" s="20"/>
      <c r="E113" s="20"/>
      <c r="F113" s="20"/>
      <c r="G113" s="20"/>
      <c r="H113" s="20"/>
      <c r="I113" s="18" t="s">
        <v>267</v>
      </c>
      <c r="J113" s="18"/>
      <c r="K113" s="18"/>
      <c r="L113" s="18"/>
      <c r="M113" s="18"/>
      <c r="N113" s="18"/>
      <c r="O113" s="18"/>
      <c r="P113" s="18"/>
      <c r="Q113" s="18"/>
      <c r="R113" s="18"/>
      <c r="S113" s="18"/>
      <c r="T113" s="18"/>
      <c r="U113" s="18"/>
      <c r="V113" s="18"/>
      <c r="W113" s="29">
        <f t="shared" si="27"/>
        <v>1</v>
      </c>
      <c r="X113" s="20"/>
      <c r="Y113" s="20"/>
      <c r="Z113" s="20"/>
      <c r="AA113" s="20"/>
      <c r="AB113" s="20"/>
      <c r="AC113" s="20"/>
      <c r="AD113" s="18" t="s">
        <v>267</v>
      </c>
      <c r="AE113" s="18"/>
      <c r="AF113" s="18"/>
      <c r="AG113" s="18"/>
      <c r="AH113" s="18"/>
      <c r="AI113" s="18"/>
      <c r="AJ113" s="18"/>
      <c r="AK113" s="18"/>
      <c r="AL113" s="18"/>
      <c r="AM113" s="18"/>
      <c r="AN113" s="18"/>
      <c r="AO113" s="18"/>
      <c r="AP113" s="18"/>
      <c r="AQ113" s="18"/>
      <c r="AR113" s="29">
        <f t="shared" si="31"/>
        <v>1</v>
      </c>
      <c r="AS113" s="28"/>
      <c r="AT113" s="20"/>
      <c r="AU113" s="20"/>
      <c r="AV113" s="20"/>
      <c r="AW113" s="20"/>
      <c r="AX113" s="20"/>
      <c r="AY113" s="18" t="s">
        <v>267</v>
      </c>
      <c r="AZ113" s="18"/>
      <c r="BA113" s="18"/>
      <c r="BB113" s="18"/>
      <c r="BC113" s="18"/>
      <c r="BD113" s="18"/>
      <c r="BE113" s="18"/>
      <c r="BF113" s="18"/>
      <c r="BG113" s="18"/>
      <c r="BH113" s="18"/>
      <c r="BI113" s="18"/>
      <c r="BJ113" s="18"/>
      <c r="BK113" s="18"/>
      <c r="BL113" s="18"/>
      <c r="BM113" s="29">
        <f t="shared" si="29"/>
        <v>1</v>
      </c>
      <c r="BN113" s="20"/>
      <c r="BO113" s="20"/>
      <c r="BP113" s="20"/>
      <c r="BQ113" s="20"/>
      <c r="BR113" s="20"/>
      <c r="BS113" s="20"/>
      <c r="BT113" s="20"/>
      <c r="BU113" s="20"/>
      <c r="BV113" s="20"/>
      <c r="BW113" s="20"/>
      <c r="BX113" s="20"/>
      <c r="BY113" s="20"/>
      <c r="BZ113" s="20"/>
      <c r="CA113" s="118">
        <f t="shared" si="30"/>
        <v>0</v>
      </c>
    </row>
    <row r="114" spans="1:79" x14ac:dyDescent="0.35">
      <c r="A114" s="39" t="s">
        <v>676</v>
      </c>
      <c r="B114" s="138" t="s">
        <v>676</v>
      </c>
      <c r="C114" s="28"/>
      <c r="D114" s="20"/>
      <c r="E114" s="20"/>
      <c r="F114" s="20"/>
      <c r="G114" s="20"/>
      <c r="H114" s="20"/>
      <c r="I114" s="18" t="s">
        <v>267</v>
      </c>
      <c r="J114" s="18"/>
      <c r="K114" s="18"/>
      <c r="L114" s="18"/>
      <c r="M114" s="18"/>
      <c r="N114" s="20" t="s">
        <v>267</v>
      </c>
      <c r="O114" s="18"/>
      <c r="P114" s="18"/>
      <c r="Q114" s="18"/>
      <c r="R114" s="18"/>
      <c r="S114" s="18"/>
      <c r="T114" s="18"/>
      <c r="U114" s="18"/>
      <c r="V114" s="18"/>
      <c r="W114" s="29">
        <f t="shared" si="27"/>
        <v>2</v>
      </c>
      <c r="X114" s="20"/>
      <c r="Y114" s="20"/>
      <c r="Z114" s="20"/>
      <c r="AA114" s="20"/>
      <c r="AB114" s="20"/>
      <c r="AC114" s="20"/>
      <c r="AD114" s="18" t="s">
        <v>267</v>
      </c>
      <c r="AE114" s="18"/>
      <c r="AF114" s="18"/>
      <c r="AG114" s="18"/>
      <c r="AH114" s="18"/>
      <c r="AI114" s="20" t="s">
        <v>267</v>
      </c>
      <c r="AJ114" s="18"/>
      <c r="AK114" s="18"/>
      <c r="AL114" s="18"/>
      <c r="AM114" s="18"/>
      <c r="AN114" s="18"/>
      <c r="AO114" s="18"/>
      <c r="AP114" s="18"/>
      <c r="AQ114" s="18"/>
      <c r="AR114" s="29">
        <f t="shared" si="31"/>
        <v>2</v>
      </c>
      <c r="AS114" s="28"/>
      <c r="AT114" s="20"/>
      <c r="AU114" s="20"/>
      <c r="AV114" s="20"/>
      <c r="AW114" s="20"/>
      <c r="AX114" s="20"/>
      <c r="AY114" s="18" t="s">
        <v>267</v>
      </c>
      <c r="AZ114" s="18"/>
      <c r="BA114" s="18"/>
      <c r="BB114" s="18"/>
      <c r="BC114" s="18"/>
      <c r="BD114" s="20" t="s">
        <v>267</v>
      </c>
      <c r="BE114" s="18"/>
      <c r="BF114" s="18"/>
      <c r="BG114" s="18"/>
      <c r="BH114" s="18"/>
      <c r="BI114" s="18"/>
      <c r="BJ114" s="18"/>
      <c r="BK114" s="18"/>
      <c r="BL114" s="18"/>
      <c r="BM114" s="29">
        <f t="shared" si="29"/>
        <v>2</v>
      </c>
      <c r="BN114" s="20"/>
      <c r="BO114" s="20"/>
      <c r="BP114" s="20"/>
      <c r="BQ114" s="20"/>
      <c r="BR114" s="20"/>
      <c r="BS114" s="20"/>
      <c r="BT114" s="20"/>
      <c r="BU114" s="20"/>
      <c r="BV114" s="20"/>
      <c r="BW114" s="20"/>
      <c r="BX114" s="20"/>
      <c r="BY114" s="20"/>
      <c r="BZ114" s="20"/>
      <c r="CA114" s="118">
        <f t="shared" si="30"/>
        <v>0</v>
      </c>
    </row>
    <row r="115" spans="1:79" x14ac:dyDescent="0.35">
      <c r="A115" s="39" t="s">
        <v>674</v>
      </c>
      <c r="B115" s="138" t="s">
        <v>674</v>
      </c>
      <c r="C115" s="28"/>
      <c r="D115" s="20"/>
      <c r="E115" s="20"/>
      <c r="F115" s="20"/>
      <c r="G115" s="20"/>
      <c r="H115" s="20"/>
      <c r="I115" s="18" t="s">
        <v>267</v>
      </c>
      <c r="J115" s="18"/>
      <c r="K115" s="18"/>
      <c r="L115" s="18"/>
      <c r="M115" s="18"/>
      <c r="N115" s="18"/>
      <c r="O115" s="18"/>
      <c r="P115" s="18"/>
      <c r="Q115" s="18"/>
      <c r="R115" s="18"/>
      <c r="S115" s="18"/>
      <c r="T115" s="18"/>
      <c r="U115" s="18"/>
      <c r="V115" s="18"/>
      <c r="W115" s="29">
        <f t="shared" si="27"/>
        <v>1</v>
      </c>
      <c r="X115" s="20"/>
      <c r="Y115" s="20"/>
      <c r="Z115" s="20"/>
      <c r="AA115" s="20"/>
      <c r="AB115" s="20"/>
      <c r="AC115" s="20"/>
      <c r="AD115" s="18" t="s">
        <v>267</v>
      </c>
      <c r="AE115" s="18"/>
      <c r="AF115" s="18"/>
      <c r="AG115" s="18"/>
      <c r="AH115" s="18"/>
      <c r="AI115" s="18"/>
      <c r="AJ115" s="18"/>
      <c r="AK115" s="18"/>
      <c r="AL115" s="18"/>
      <c r="AM115" s="18"/>
      <c r="AN115" s="18"/>
      <c r="AO115" s="18"/>
      <c r="AP115" s="18"/>
      <c r="AQ115" s="18"/>
      <c r="AR115" s="29">
        <f t="shared" si="31"/>
        <v>1</v>
      </c>
      <c r="AS115" s="28"/>
      <c r="AT115" s="20"/>
      <c r="AU115" s="20"/>
      <c r="AV115" s="20"/>
      <c r="AW115" s="20"/>
      <c r="AX115" s="20"/>
      <c r="AY115" s="18" t="s">
        <v>267</v>
      </c>
      <c r="AZ115" s="18"/>
      <c r="BA115" s="18"/>
      <c r="BB115" s="18"/>
      <c r="BC115" s="18"/>
      <c r="BD115" s="18"/>
      <c r="BE115" s="18"/>
      <c r="BF115" s="18"/>
      <c r="BG115" s="18"/>
      <c r="BH115" s="18"/>
      <c r="BI115" s="18"/>
      <c r="BJ115" s="18"/>
      <c r="BK115" s="18"/>
      <c r="BL115" s="18"/>
      <c r="BM115" s="29">
        <f t="shared" si="29"/>
        <v>1</v>
      </c>
      <c r="BN115" s="20"/>
      <c r="BO115" s="20"/>
      <c r="BP115" s="20"/>
      <c r="BQ115" s="20"/>
      <c r="BR115" s="20"/>
      <c r="BS115" s="20"/>
      <c r="BT115" s="20"/>
      <c r="BU115" s="20"/>
      <c r="BV115" s="20"/>
      <c r="BW115" s="20"/>
      <c r="BX115" s="20"/>
      <c r="BY115" s="20"/>
      <c r="BZ115" s="20"/>
      <c r="CA115" s="118">
        <f t="shared" si="30"/>
        <v>0</v>
      </c>
    </row>
    <row r="116" spans="1:79" x14ac:dyDescent="0.35">
      <c r="A116" s="39" t="s">
        <v>695</v>
      </c>
      <c r="B116" s="138" t="s">
        <v>695</v>
      </c>
      <c r="C116" s="28"/>
      <c r="D116" s="20"/>
      <c r="E116" s="20"/>
      <c r="F116" s="20"/>
      <c r="G116" s="20"/>
      <c r="H116" s="20"/>
      <c r="I116" s="18" t="s">
        <v>267</v>
      </c>
      <c r="J116" s="18"/>
      <c r="K116" s="18"/>
      <c r="L116" s="18"/>
      <c r="M116" s="18"/>
      <c r="N116" s="18"/>
      <c r="O116" s="18"/>
      <c r="P116" s="18"/>
      <c r="Q116" s="18"/>
      <c r="R116" s="18"/>
      <c r="S116" s="18"/>
      <c r="T116" s="18"/>
      <c r="U116" s="18"/>
      <c r="V116" s="18"/>
      <c r="W116" s="29">
        <f t="shared" si="27"/>
        <v>1</v>
      </c>
      <c r="X116" s="20"/>
      <c r="Y116" s="20"/>
      <c r="Z116" s="20"/>
      <c r="AA116" s="20"/>
      <c r="AB116" s="20"/>
      <c r="AC116" s="20"/>
      <c r="AD116" s="18" t="s">
        <v>267</v>
      </c>
      <c r="AE116" s="18"/>
      <c r="AF116" s="18"/>
      <c r="AG116" s="18"/>
      <c r="AH116" s="18"/>
      <c r="AI116" s="18"/>
      <c r="AJ116" s="18"/>
      <c r="AK116" s="18"/>
      <c r="AL116" s="18"/>
      <c r="AM116" s="18"/>
      <c r="AN116" s="18"/>
      <c r="AO116" s="18"/>
      <c r="AP116" s="18"/>
      <c r="AQ116" s="18"/>
      <c r="AR116" s="29">
        <f t="shared" si="31"/>
        <v>1</v>
      </c>
      <c r="AS116" s="28"/>
      <c r="AT116" s="20"/>
      <c r="AU116" s="20"/>
      <c r="AV116" s="20"/>
      <c r="AW116" s="20"/>
      <c r="AX116" s="20"/>
      <c r="AY116" s="18" t="s">
        <v>267</v>
      </c>
      <c r="AZ116" s="18"/>
      <c r="BA116" s="18"/>
      <c r="BB116" s="18"/>
      <c r="BC116" s="18"/>
      <c r="BD116" s="18"/>
      <c r="BE116" s="18"/>
      <c r="BF116" s="18"/>
      <c r="BG116" s="18"/>
      <c r="BH116" s="18"/>
      <c r="BI116" s="18"/>
      <c r="BJ116" s="18"/>
      <c r="BK116" s="18"/>
      <c r="BL116" s="18"/>
      <c r="BM116" s="29">
        <f t="shared" si="29"/>
        <v>1</v>
      </c>
      <c r="BN116" s="20"/>
      <c r="BO116" s="20"/>
      <c r="BP116" s="20"/>
      <c r="BQ116" s="20"/>
      <c r="BR116" s="20"/>
      <c r="BS116" s="20"/>
      <c r="BT116" s="20"/>
      <c r="BU116" s="20"/>
      <c r="BV116" s="20"/>
      <c r="BW116" s="20"/>
      <c r="BX116" s="20"/>
      <c r="BY116" s="20"/>
      <c r="BZ116" s="20"/>
      <c r="CA116" s="118">
        <f t="shared" si="30"/>
        <v>0</v>
      </c>
    </row>
    <row r="117" spans="1:79" x14ac:dyDescent="0.35">
      <c r="A117" s="39" t="s">
        <v>446</v>
      </c>
      <c r="B117" s="138" t="s">
        <v>446</v>
      </c>
      <c r="C117" s="28"/>
      <c r="D117" s="20" t="s">
        <v>267</v>
      </c>
      <c r="E117" s="20"/>
      <c r="F117" s="20"/>
      <c r="G117" s="20"/>
      <c r="H117" s="20" t="s">
        <v>267</v>
      </c>
      <c r="I117" s="18" t="s">
        <v>267</v>
      </c>
      <c r="J117" s="18"/>
      <c r="K117" s="18"/>
      <c r="L117" s="18"/>
      <c r="M117" s="18"/>
      <c r="N117" s="20" t="s">
        <v>267</v>
      </c>
      <c r="O117" s="18" t="s">
        <v>267</v>
      </c>
      <c r="P117" s="18"/>
      <c r="Q117" s="18"/>
      <c r="R117" s="18"/>
      <c r="S117" s="18"/>
      <c r="T117" s="18"/>
      <c r="U117" s="18"/>
      <c r="V117" s="18"/>
      <c r="W117" s="29">
        <f t="shared" si="27"/>
        <v>5</v>
      </c>
      <c r="X117" s="20"/>
      <c r="Y117" s="20" t="s">
        <v>267</v>
      </c>
      <c r="Z117" s="20"/>
      <c r="AA117" s="20"/>
      <c r="AB117" s="20"/>
      <c r="AC117" s="20" t="s">
        <v>267</v>
      </c>
      <c r="AD117" s="18" t="s">
        <v>267</v>
      </c>
      <c r="AE117" s="18"/>
      <c r="AF117" s="18"/>
      <c r="AG117" s="18"/>
      <c r="AH117" s="18"/>
      <c r="AI117" s="20" t="s">
        <v>267</v>
      </c>
      <c r="AJ117" s="18" t="s">
        <v>267</v>
      </c>
      <c r="AK117" s="18"/>
      <c r="AL117" s="18"/>
      <c r="AM117" s="18"/>
      <c r="AN117" s="18"/>
      <c r="AO117" s="18"/>
      <c r="AP117" s="18"/>
      <c r="AQ117" s="18"/>
      <c r="AR117" s="29">
        <f t="shared" si="31"/>
        <v>5</v>
      </c>
      <c r="AS117" s="28"/>
      <c r="AT117" s="20" t="s">
        <v>267</v>
      </c>
      <c r="AU117" s="20"/>
      <c r="AV117" s="20"/>
      <c r="AW117" s="20"/>
      <c r="AX117" s="20" t="s">
        <v>267</v>
      </c>
      <c r="AY117" s="18" t="s">
        <v>267</v>
      </c>
      <c r="AZ117" s="18"/>
      <c r="BA117" s="18"/>
      <c r="BB117" s="18"/>
      <c r="BC117" s="18"/>
      <c r="BD117" s="20" t="s">
        <v>267</v>
      </c>
      <c r="BE117" s="18" t="s">
        <v>267</v>
      </c>
      <c r="BF117" s="18"/>
      <c r="BG117" s="18"/>
      <c r="BH117" s="18"/>
      <c r="BI117" s="18"/>
      <c r="BJ117" s="18"/>
      <c r="BK117" s="18"/>
      <c r="BL117" s="18"/>
      <c r="BM117" s="29">
        <f t="shared" si="29"/>
        <v>5</v>
      </c>
      <c r="BN117" s="20"/>
      <c r="BO117" s="20"/>
      <c r="BP117" s="20"/>
      <c r="BQ117" s="20"/>
      <c r="BR117" s="20"/>
      <c r="BS117" s="20"/>
      <c r="BT117" s="20"/>
      <c r="BU117" s="20"/>
      <c r="BV117" s="20"/>
      <c r="BW117" s="20"/>
      <c r="BX117" s="20"/>
      <c r="BY117" s="20"/>
      <c r="BZ117" s="20"/>
      <c r="CA117" s="118">
        <f t="shared" si="30"/>
        <v>0</v>
      </c>
    </row>
    <row r="118" spans="1:79" x14ac:dyDescent="0.35">
      <c r="A118" s="39" t="s">
        <v>375</v>
      </c>
      <c r="B118" s="138" t="s">
        <v>375</v>
      </c>
      <c r="C118" s="28"/>
      <c r="D118" s="20"/>
      <c r="E118" s="20"/>
      <c r="F118" s="20"/>
      <c r="G118" s="20"/>
      <c r="H118" s="20"/>
      <c r="I118" s="18"/>
      <c r="J118" s="18"/>
      <c r="K118" s="18" t="s">
        <v>267</v>
      </c>
      <c r="L118" s="18"/>
      <c r="M118" s="18"/>
      <c r="N118" s="18"/>
      <c r="O118" s="18"/>
      <c r="P118" s="18"/>
      <c r="Q118" s="18"/>
      <c r="R118" s="18"/>
      <c r="S118" s="18"/>
      <c r="T118" s="18"/>
      <c r="U118" s="18"/>
      <c r="V118" s="18"/>
      <c r="W118" s="29">
        <f t="shared" si="27"/>
        <v>1</v>
      </c>
      <c r="X118" s="20"/>
      <c r="Y118" s="20"/>
      <c r="Z118" s="20"/>
      <c r="AA118" s="20"/>
      <c r="AB118" s="20"/>
      <c r="AC118" s="20"/>
      <c r="AD118" s="18"/>
      <c r="AE118" s="18"/>
      <c r="AF118" s="18" t="s">
        <v>267</v>
      </c>
      <c r="AG118" s="18"/>
      <c r="AH118" s="18"/>
      <c r="AI118" s="18"/>
      <c r="AJ118" s="18"/>
      <c r="AK118" s="18"/>
      <c r="AL118" s="18"/>
      <c r="AM118" s="18"/>
      <c r="AN118" s="18"/>
      <c r="AO118" s="18"/>
      <c r="AP118" s="18"/>
      <c r="AQ118" s="18"/>
      <c r="AR118" s="29">
        <f t="shared" si="31"/>
        <v>1</v>
      </c>
      <c r="AS118" s="28"/>
      <c r="AT118" s="20"/>
      <c r="AU118" s="20"/>
      <c r="AV118" s="20"/>
      <c r="AW118" s="20"/>
      <c r="AX118" s="20"/>
      <c r="AY118" s="18"/>
      <c r="AZ118" s="18"/>
      <c r="BA118" s="18" t="s">
        <v>267</v>
      </c>
      <c r="BB118" s="18"/>
      <c r="BC118" s="18"/>
      <c r="BD118" s="18"/>
      <c r="BE118" s="18"/>
      <c r="BF118" s="18"/>
      <c r="BG118" s="18"/>
      <c r="BH118" s="18"/>
      <c r="BI118" s="18"/>
      <c r="BJ118" s="18"/>
      <c r="BK118" s="18"/>
      <c r="BL118" s="18"/>
      <c r="BM118" s="29">
        <f t="shared" si="29"/>
        <v>1</v>
      </c>
      <c r="BN118" s="20"/>
      <c r="BO118" s="20"/>
      <c r="BP118" s="20"/>
      <c r="BQ118" s="20"/>
      <c r="BR118" s="20"/>
      <c r="BS118" s="20"/>
      <c r="BT118" s="20"/>
      <c r="BU118" s="20"/>
      <c r="BV118" s="20"/>
      <c r="BW118" s="20"/>
      <c r="BX118" s="20"/>
      <c r="BY118" s="20"/>
      <c r="BZ118" s="20"/>
      <c r="CA118" s="118">
        <f t="shared" si="30"/>
        <v>0</v>
      </c>
    </row>
    <row r="119" spans="1:79" x14ac:dyDescent="0.35">
      <c r="A119" s="39" t="s">
        <v>685</v>
      </c>
      <c r="B119" s="138" t="s">
        <v>685</v>
      </c>
      <c r="C119" s="28"/>
      <c r="D119" s="20"/>
      <c r="E119" s="20"/>
      <c r="F119" s="20"/>
      <c r="G119" s="20"/>
      <c r="H119" s="20"/>
      <c r="I119" s="18"/>
      <c r="J119" s="18"/>
      <c r="K119" s="18" t="s">
        <v>267</v>
      </c>
      <c r="L119" s="18"/>
      <c r="M119" s="18"/>
      <c r="N119" s="18"/>
      <c r="O119" s="18"/>
      <c r="P119" s="18"/>
      <c r="Q119" s="18"/>
      <c r="R119" s="18"/>
      <c r="S119" s="18"/>
      <c r="T119" s="18"/>
      <c r="U119" s="18"/>
      <c r="V119" s="18"/>
      <c r="W119" s="29">
        <f t="shared" si="27"/>
        <v>1</v>
      </c>
      <c r="X119" s="20"/>
      <c r="Y119" s="20"/>
      <c r="Z119" s="20"/>
      <c r="AA119" s="20"/>
      <c r="AB119" s="20"/>
      <c r="AC119" s="20"/>
      <c r="AD119" s="18"/>
      <c r="AE119" s="18"/>
      <c r="AF119" s="18" t="s">
        <v>267</v>
      </c>
      <c r="AG119" s="18"/>
      <c r="AH119" s="18"/>
      <c r="AI119" s="18"/>
      <c r="AJ119" s="18"/>
      <c r="AK119" s="18"/>
      <c r="AL119" s="18"/>
      <c r="AM119" s="18"/>
      <c r="AN119" s="18"/>
      <c r="AO119" s="18"/>
      <c r="AP119" s="18"/>
      <c r="AQ119" s="18"/>
      <c r="AR119" s="29">
        <f t="shared" si="31"/>
        <v>1</v>
      </c>
      <c r="AS119" s="28"/>
      <c r="AT119" s="20"/>
      <c r="AU119" s="20"/>
      <c r="AV119" s="20"/>
      <c r="AW119" s="20"/>
      <c r="AX119" s="20"/>
      <c r="AY119" s="18"/>
      <c r="AZ119" s="18"/>
      <c r="BA119" s="18" t="s">
        <v>267</v>
      </c>
      <c r="BB119" s="18"/>
      <c r="BC119" s="18"/>
      <c r="BD119" s="18"/>
      <c r="BE119" s="18"/>
      <c r="BF119" s="18"/>
      <c r="BG119" s="18"/>
      <c r="BH119" s="18"/>
      <c r="BI119" s="18"/>
      <c r="BJ119" s="18"/>
      <c r="BK119" s="18"/>
      <c r="BL119" s="18"/>
      <c r="BM119" s="29">
        <f t="shared" si="29"/>
        <v>1</v>
      </c>
      <c r="BN119" s="20"/>
      <c r="BO119" s="20"/>
      <c r="BP119" s="20"/>
      <c r="BQ119" s="20"/>
      <c r="BR119" s="20"/>
      <c r="BS119" s="20"/>
      <c r="BT119" s="20"/>
      <c r="BU119" s="20"/>
      <c r="BV119" s="20"/>
      <c r="BW119" s="20"/>
      <c r="BX119" s="20"/>
      <c r="BY119" s="20"/>
      <c r="BZ119" s="20"/>
      <c r="CA119" s="118">
        <f t="shared" si="30"/>
        <v>0</v>
      </c>
    </row>
    <row r="120" spans="1:79" x14ac:dyDescent="0.35">
      <c r="A120" s="39" t="s">
        <v>688</v>
      </c>
      <c r="B120" s="138" t="s">
        <v>688</v>
      </c>
      <c r="C120" s="28"/>
      <c r="D120" s="20"/>
      <c r="E120" s="20"/>
      <c r="F120" s="20"/>
      <c r="G120" s="20"/>
      <c r="H120" s="20"/>
      <c r="I120" s="18"/>
      <c r="J120" s="18"/>
      <c r="K120" s="18" t="s">
        <v>267</v>
      </c>
      <c r="L120" s="18"/>
      <c r="M120" s="18"/>
      <c r="N120" s="18"/>
      <c r="O120" s="18"/>
      <c r="P120" s="18"/>
      <c r="Q120" s="18"/>
      <c r="R120" s="18"/>
      <c r="S120" s="18"/>
      <c r="T120" s="18"/>
      <c r="U120" s="18"/>
      <c r="V120" s="18"/>
      <c r="W120" s="29">
        <f t="shared" si="27"/>
        <v>1</v>
      </c>
      <c r="X120" s="20"/>
      <c r="Y120" s="20"/>
      <c r="Z120" s="20"/>
      <c r="AA120" s="20"/>
      <c r="AB120" s="20"/>
      <c r="AC120" s="20"/>
      <c r="AD120" s="18"/>
      <c r="AE120" s="18"/>
      <c r="AF120" s="18" t="s">
        <v>267</v>
      </c>
      <c r="AG120" s="18"/>
      <c r="AH120" s="18"/>
      <c r="AI120" s="18"/>
      <c r="AJ120" s="18"/>
      <c r="AK120" s="18"/>
      <c r="AL120" s="18"/>
      <c r="AM120" s="18"/>
      <c r="AN120" s="18"/>
      <c r="AO120" s="18"/>
      <c r="AP120" s="18"/>
      <c r="AQ120" s="18"/>
      <c r="AR120" s="29">
        <f t="shared" si="31"/>
        <v>1</v>
      </c>
      <c r="AS120" s="28"/>
      <c r="AT120" s="20"/>
      <c r="AU120" s="20"/>
      <c r="AV120" s="20"/>
      <c r="AW120" s="20"/>
      <c r="AX120" s="20"/>
      <c r="AY120" s="18"/>
      <c r="AZ120" s="18"/>
      <c r="BA120" s="18" t="s">
        <v>267</v>
      </c>
      <c r="BB120" s="18"/>
      <c r="BC120" s="18"/>
      <c r="BD120" s="18"/>
      <c r="BE120" s="18"/>
      <c r="BF120" s="18"/>
      <c r="BG120" s="18"/>
      <c r="BH120" s="18"/>
      <c r="BI120" s="18"/>
      <c r="BJ120" s="18"/>
      <c r="BK120" s="18"/>
      <c r="BL120" s="18"/>
      <c r="BM120" s="29">
        <f t="shared" si="29"/>
        <v>1</v>
      </c>
      <c r="BN120" s="20"/>
      <c r="BO120" s="20"/>
      <c r="BP120" s="20"/>
      <c r="BQ120" s="20"/>
      <c r="BR120" s="20"/>
      <c r="BS120" s="20"/>
      <c r="BT120" s="20"/>
      <c r="BU120" s="20"/>
      <c r="BV120" s="20"/>
      <c r="BW120" s="20"/>
      <c r="BX120" s="20"/>
      <c r="BY120" s="20"/>
      <c r="BZ120" s="20"/>
      <c r="CA120" s="118">
        <f t="shared" si="30"/>
        <v>0</v>
      </c>
    </row>
    <row r="121" spans="1:79" x14ac:dyDescent="0.35">
      <c r="A121" s="39" t="s">
        <v>690</v>
      </c>
      <c r="B121" s="138" t="s">
        <v>690</v>
      </c>
      <c r="C121" s="28"/>
      <c r="D121" s="20"/>
      <c r="E121" s="20"/>
      <c r="F121" s="20"/>
      <c r="G121" s="20"/>
      <c r="H121" s="20"/>
      <c r="I121" s="18"/>
      <c r="J121" s="18"/>
      <c r="K121" s="18" t="s">
        <v>267</v>
      </c>
      <c r="L121" s="18"/>
      <c r="M121" s="18"/>
      <c r="N121" s="18"/>
      <c r="O121" s="18"/>
      <c r="P121" s="18"/>
      <c r="Q121" s="18"/>
      <c r="R121" s="18"/>
      <c r="S121" s="18"/>
      <c r="T121" s="18"/>
      <c r="U121" s="18"/>
      <c r="V121" s="18"/>
      <c r="W121" s="29">
        <f t="shared" si="27"/>
        <v>1</v>
      </c>
      <c r="X121" s="20"/>
      <c r="Y121" s="20"/>
      <c r="Z121" s="20"/>
      <c r="AA121" s="20"/>
      <c r="AB121" s="20"/>
      <c r="AC121" s="20"/>
      <c r="AD121" s="18"/>
      <c r="AE121" s="18"/>
      <c r="AF121" s="18" t="s">
        <v>267</v>
      </c>
      <c r="AG121" s="18"/>
      <c r="AH121" s="18"/>
      <c r="AI121" s="18"/>
      <c r="AJ121" s="18"/>
      <c r="AK121" s="18"/>
      <c r="AL121" s="18"/>
      <c r="AM121" s="18"/>
      <c r="AN121" s="18"/>
      <c r="AO121" s="18"/>
      <c r="AP121" s="18"/>
      <c r="AQ121" s="18"/>
      <c r="AR121" s="29">
        <f t="shared" si="31"/>
        <v>1</v>
      </c>
      <c r="AS121" s="28"/>
      <c r="AT121" s="20"/>
      <c r="AU121" s="20"/>
      <c r="AV121" s="20"/>
      <c r="AW121" s="20"/>
      <c r="AX121" s="20"/>
      <c r="AY121" s="18"/>
      <c r="AZ121" s="18"/>
      <c r="BA121" s="18" t="s">
        <v>267</v>
      </c>
      <c r="BB121" s="18"/>
      <c r="BC121" s="18"/>
      <c r="BD121" s="18"/>
      <c r="BE121" s="18"/>
      <c r="BF121" s="18"/>
      <c r="BG121" s="18"/>
      <c r="BH121" s="18"/>
      <c r="BI121" s="18"/>
      <c r="BJ121" s="18"/>
      <c r="BK121" s="18"/>
      <c r="BL121" s="18"/>
      <c r="BM121" s="29">
        <f t="shared" si="29"/>
        <v>1</v>
      </c>
      <c r="BN121" s="20"/>
      <c r="BO121" s="20"/>
      <c r="BP121" s="20"/>
      <c r="BQ121" s="20"/>
      <c r="BR121" s="20"/>
      <c r="BS121" s="20"/>
      <c r="BT121" s="20"/>
      <c r="BU121" s="20"/>
      <c r="BV121" s="20"/>
      <c r="BW121" s="20"/>
      <c r="BX121" s="20"/>
      <c r="BY121" s="20"/>
      <c r="BZ121" s="20"/>
      <c r="CA121" s="118">
        <f t="shared" si="30"/>
        <v>0</v>
      </c>
    </row>
    <row r="122" spans="1:79" x14ac:dyDescent="0.35">
      <c r="A122" s="39" t="s">
        <v>902</v>
      </c>
      <c r="B122" s="138" t="s">
        <v>658</v>
      </c>
      <c r="C122" s="28"/>
      <c r="D122" s="20"/>
      <c r="E122" s="20"/>
      <c r="F122" s="20"/>
      <c r="G122" s="20"/>
      <c r="H122" s="20"/>
      <c r="I122" s="18"/>
      <c r="J122" s="18"/>
      <c r="K122" s="18"/>
      <c r="L122" s="18"/>
      <c r="M122" s="18"/>
      <c r="N122" s="18"/>
      <c r="O122" s="18"/>
      <c r="P122" s="18"/>
      <c r="Q122" s="18"/>
      <c r="R122" s="18"/>
      <c r="S122" s="18"/>
      <c r="T122" s="18"/>
      <c r="U122" s="18"/>
      <c r="V122" s="18"/>
      <c r="W122" s="29">
        <f t="shared" si="27"/>
        <v>0</v>
      </c>
      <c r="X122" s="20"/>
      <c r="Y122" s="20"/>
      <c r="Z122" s="20"/>
      <c r="AA122" s="20"/>
      <c r="AB122" s="20"/>
      <c r="AC122" s="20"/>
      <c r="AD122" s="18"/>
      <c r="AE122" s="18"/>
      <c r="AF122" s="18"/>
      <c r="AG122" s="18"/>
      <c r="AH122" s="18"/>
      <c r="AI122" s="18"/>
      <c r="AJ122" s="18"/>
      <c r="AK122" s="18"/>
      <c r="AL122" s="18"/>
      <c r="AM122" s="18"/>
      <c r="AN122" s="18"/>
      <c r="AO122" s="18"/>
      <c r="AP122" s="18"/>
      <c r="AQ122" s="18"/>
      <c r="AR122" s="29">
        <f t="shared" si="31"/>
        <v>0</v>
      </c>
      <c r="AS122" s="28"/>
      <c r="AT122" s="20"/>
      <c r="AU122" s="20"/>
      <c r="AV122" s="20"/>
      <c r="AW122" s="20"/>
      <c r="AX122" s="20"/>
      <c r="AY122" s="18"/>
      <c r="AZ122" s="18"/>
      <c r="BA122" s="18"/>
      <c r="BB122" s="18"/>
      <c r="BC122" s="18"/>
      <c r="BD122" s="18"/>
      <c r="BE122" s="18"/>
      <c r="BF122" s="18"/>
      <c r="BG122" s="18"/>
      <c r="BH122" s="18"/>
      <c r="BI122" s="18"/>
      <c r="BJ122" s="18"/>
      <c r="BK122" s="18"/>
      <c r="BL122" s="18"/>
      <c r="BM122" s="29">
        <f t="shared" si="29"/>
        <v>0</v>
      </c>
      <c r="BN122" s="20"/>
      <c r="BO122" s="20"/>
      <c r="BP122" s="20"/>
      <c r="BQ122" s="20"/>
      <c r="BR122" s="20" t="s">
        <v>267</v>
      </c>
      <c r="BS122" s="20"/>
      <c r="BT122" s="20"/>
      <c r="BU122" s="20"/>
      <c r="BV122" s="20"/>
      <c r="BW122" s="20"/>
      <c r="BX122" s="20"/>
      <c r="BY122" s="20"/>
      <c r="BZ122" s="20"/>
      <c r="CA122" s="118">
        <f t="shared" si="30"/>
        <v>1</v>
      </c>
    </row>
    <row r="123" spans="1:79" x14ac:dyDescent="0.35">
      <c r="A123" s="17" t="s">
        <v>700</v>
      </c>
      <c r="B123" s="138" t="s">
        <v>700</v>
      </c>
      <c r="C123" s="28"/>
      <c r="D123" s="20"/>
      <c r="E123" s="20"/>
      <c r="F123" s="20"/>
      <c r="G123" s="20"/>
      <c r="H123" s="20"/>
      <c r="I123" s="18"/>
      <c r="J123" s="20" t="s">
        <v>267</v>
      </c>
      <c r="K123" s="18"/>
      <c r="L123" s="18"/>
      <c r="M123" s="18"/>
      <c r="N123" s="18"/>
      <c r="O123" s="18"/>
      <c r="P123" s="18"/>
      <c r="Q123" s="18"/>
      <c r="R123" s="18"/>
      <c r="S123" s="18"/>
      <c r="T123" s="18"/>
      <c r="U123" s="18"/>
      <c r="V123" s="18"/>
      <c r="W123" s="29">
        <f t="shared" si="27"/>
        <v>1</v>
      </c>
      <c r="X123" s="20"/>
      <c r="Y123" s="20"/>
      <c r="Z123" s="20"/>
      <c r="AA123" s="20"/>
      <c r="AB123" s="20"/>
      <c r="AC123" s="20"/>
      <c r="AD123" s="18"/>
      <c r="AE123" s="20" t="s">
        <v>267</v>
      </c>
      <c r="AF123" s="18"/>
      <c r="AG123" s="18"/>
      <c r="AH123" s="18"/>
      <c r="AI123" s="18"/>
      <c r="AJ123" s="18"/>
      <c r="AK123" s="18"/>
      <c r="AL123" s="18"/>
      <c r="AM123" s="18"/>
      <c r="AN123" s="18"/>
      <c r="AO123" s="18"/>
      <c r="AP123" s="18"/>
      <c r="AQ123" s="18"/>
      <c r="AR123" s="29">
        <f t="shared" si="31"/>
        <v>1</v>
      </c>
      <c r="AS123" s="28"/>
      <c r="AT123" s="20"/>
      <c r="AU123" s="20"/>
      <c r="AV123" s="20"/>
      <c r="AW123" s="20"/>
      <c r="AX123" s="20"/>
      <c r="AY123" s="18"/>
      <c r="AZ123" s="20" t="s">
        <v>267</v>
      </c>
      <c r="BA123" s="18"/>
      <c r="BB123" s="18"/>
      <c r="BC123" s="18"/>
      <c r="BD123" s="18"/>
      <c r="BE123" s="18"/>
      <c r="BF123" s="18"/>
      <c r="BG123" s="18"/>
      <c r="BH123" s="18"/>
      <c r="BI123" s="18"/>
      <c r="BJ123" s="18"/>
      <c r="BK123" s="18"/>
      <c r="BL123" s="18"/>
      <c r="BM123" s="29">
        <f t="shared" si="29"/>
        <v>1</v>
      </c>
      <c r="BN123" s="20"/>
      <c r="BO123" s="20"/>
      <c r="BP123" s="20"/>
      <c r="BQ123" s="20"/>
      <c r="BR123" s="20"/>
      <c r="BS123" s="20"/>
      <c r="BT123" s="20"/>
      <c r="BU123" s="20"/>
      <c r="BV123" s="20"/>
      <c r="BW123" s="20"/>
      <c r="BX123" s="20"/>
      <c r="BY123" s="20"/>
      <c r="BZ123" s="20"/>
      <c r="CA123" s="118">
        <f t="shared" si="30"/>
        <v>0</v>
      </c>
    </row>
    <row r="124" spans="1:79" x14ac:dyDescent="0.35">
      <c r="A124" s="17" t="s">
        <v>903</v>
      </c>
      <c r="B124" s="138" t="s">
        <v>903</v>
      </c>
      <c r="C124" s="28"/>
      <c r="D124" s="20"/>
      <c r="E124" s="20"/>
      <c r="F124" s="20"/>
      <c r="G124" s="20"/>
      <c r="H124" s="20"/>
      <c r="I124" s="18"/>
      <c r="J124" s="20" t="s">
        <v>267</v>
      </c>
      <c r="K124" s="18"/>
      <c r="L124" s="18"/>
      <c r="M124" s="18"/>
      <c r="N124" s="18"/>
      <c r="O124" s="18"/>
      <c r="P124" s="18"/>
      <c r="Q124" s="18"/>
      <c r="R124" s="18"/>
      <c r="S124" s="18"/>
      <c r="T124" s="18"/>
      <c r="U124" s="18"/>
      <c r="V124" s="18"/>
      <c r="W124" s="29">
        <f t="shared" si="27"/>
        <v>1</v>
      </c>
      <c r="X124" s="20"/>
      <c r="Y124" s="20"/>
      <c r="Z124" s="20"/>
      <c r="AA124" s="20"/>
      <c r="AB124" s="20"/>
      <c r="AC124" s="20"/>
      <c r="AD124" s="18"/>
      <c r="AE124" s="20" t="s">
        <v>267</v>
      </c>
      <c r="AF124" s="18"/>
      <c r="AG124" s="18"/>
      <c r="AH124" s="18"/>
      <c r="AI124" s="18"/>
      <c r="AJ124" s="18"/>
      <c r="AK124" s="18"/>
      <c r="AL124" s="18"/>
      <c r="AM124" s="18"/>
      <c r="AN124" s="18"/>
      <c r="AO124" s="18"/>
      <c r="AP124" s="18"/>
      <c r="AQ124" s="18"/>
      <c r="AR124" s="29">
        <f t="shared" si="31"/>
        <v>1</v>
      </c>
      <c r="AS124" s="28"/>
      <c r="AT124" s="20"/>
      <c r="AU124" s="20"/>
      <c r="AV124" s="20"/>
      <c r="AW124" s="20"/>
      <c r="AX124" s="20"/>
      <c r="AY124" s="18"/>
      <c r="AZ124" s="20" t="s">
        <v>267</v>
      </c>
      <c r="BA124" s="18"/>
      <c r="BB124" s="18"/>
      <c r="BC124" s="18"/>
      <c r="BD124" s="18"/>
      <c r="BE124" s="18"/>
      <c r="BF124" s="18"/>
      <c r="BG124" s="18"/>
      <c r="BH124" s="18"/>
      <c r="BI124" s="18"/>
      <c r="BJ124" s="18"/>
      <c r="BK124" s="18"/>
      <c r="BL124" s="18"/>
      <c r="BM124" s="29">
        <f t="shared" si="29"/>
        <v>1</v>
      </c>
      <c r="BN124" s="20"/>
      <c r="BO124" s="20"/>
      <c r="BP124" s="20"/>
      <c r="BQ124" s="20"/>
      <c r="BR124" s="20"/>
      <c r="BS124" s="20"/>
      <c r="BT124" s="20"/>
      <c r="BU124" s="20"/>
      <c r="BV124" s="20"/>
      <c r="BW124" s="20"/>
      <c r="BX124" s="20"/>
      <c r="BY124" s="20"/>
      <c r="BZ124" s="20"/>
      <c r="CA124" s="118">
        <f t="shared" si="30"/>
        <v>0</v>
      </c>
    </row>
    <row r="125" spans="1:79" x14ac:dyDescent="0.35">
      <c r="A125" s="17" t="s">
        <v>701</v>
      </c>
      <c r="B125" s="138" t="s">
        <v>701</v>
      </c>
      <c r="C125" s="28"/>
      <c r="D125" s="20"/>
      <c r="E125" s="20"/>
      <c r="F125" s="20"/>
      <c r="G125" s="20"/>
      <c r="H125" s="20"/>
      <c r="I125" s="18"/>
      <c r="J125" s="20" t="s">
        <v>267</v>
      </c>
      <c r="K125" s="18"/>
      <c r="L125" s="18"/>
      <c r="M125" s="18"/>
      <c r="N125" s="18"/>
      <c r="O125" s="18"/>
      <c r="P125" s="18"/>
      <c r="Q125" s="18"/>
      <c r="R125" s="18"/>
      <c r="S125" s="18"/>
      <c r="T125" s="18"/>
      <c r="U125" s="18"/>
      <c r="V125" s="18"/>
      <c r="W125" s="29">
        <f t="shared" si="27"/>
        <v>1</v>
      </c>
      <c r="X125" s="20"/>
      <c r="Y125" s="20"/>
      <c r="Z125" s="20"/>
      <c r="AA125" s="20"/>
      <c r="AB125" s="20"/>
      <c r="AC125" s="20"/>
      <c r="AD125" s="18"/>
      <c r="AE125" s="20" t="s">
        <v>267</v>
      </c>
      <c r="AF125" s="18"/>
      <c r="AG125" s="18"/>
      <c r="AH125" s="18"/>
      <c r="AI125" s="18"/>
      <c r="AJ125" s="18"/>
      <c r="AK125" s="18"/>
      <c r="AL125" s="18"/>
      <c r="AM125" s="18"/>
      <c r="AN125" s="18"/>
      <c r="AO125" s="18"/>
      <c r="AP125" s="18"/>
      <c r="AQ125" s="18"/>
      <c r="AR125" s="29">
        <f t="shared" si="31"/>
        <v>1</v>
      </c>
      <c r="AS125" s="28"/>
      <c r="AT125" s="20"/>
      <c r="AU125" s="20"/>
      <c r="AV125" s="20"/>
      <c r="AW125" s="20"/>
      <c r="AX125" s="20"/>
      <c r="AY125" s="18"/>
      <c r="AZ125" s="20" t="s">
        <v>267</v>
      </c>
      <c r="BA125" s="18"/>
      <c r="BB125" s="18"/>
      <c r="BC125" s="18"/>
      <c r="BD125" s="18"/>
      <c r="BE125" s="18"/>
      <c r="BF125" s="18"/>
      <c r="BG125" s="18"/>
      <c r="BH125" s="18"/>
      <c r="BI125" s="18"/>
      <c r="BJ125" s="18"/>
      <c r="BK125" s="18"/>
      <c r="BL125" s="18"/>
      <c r="BM125" s="29">
        <f t="shared" si="29"/>
        <v>1</v>
      </c>
      <c r="BN125" s="20"/>
      <c r="BO125" s="20"/>
      <c r="BP125" s="20"/>
      <c r="BQ125" s="20"/>
      <c r="BR125" s="20"/>
      <c r="BS125" s="20"/>
      <c r="BT125" s="20"/>
      <c r="BU125" s="20"/>
      <c r="BV125" s="20"/>
      <c r="BW125" s="20"/>
      <c r="BX125" s="20"/>
      <c r="BY125" s="20"/>
      <c r="BZ125" s="20"/>
      <c r="CA125" s="118">
        <f t="shared" si="30"/>
        <v>0</v>
      </c>
    </row>
    <row r="126" spans="1:79" x14ac:dyDescent="0.35">
      <c r="A126" s="17" t="s">
        <v>702</v>
      </c>
      <c r="B126" s="138" t="s">
        <v>702</v>
      </c>
      <c r="C126" s="28"/>
      <c r="D126" s="20"/>
      <c r="E126" s="20"/>
      <c r="F126" s="20"/>
      <c r="G126" s="20"/>
      <c r="H126" s="20"/>
      <c r="I126" s="18"/>
      <c r="J126" s="20" t="s">
        <v>267</v>
      </c>
      <c r="K126" s="18"/>
      <c r="L126" s="18"/>
      <c r="M126" s="18"/>
      <c r="N126" s="18"/>
      <c r="O126" s="18"/>
      <c r="P126" s="18"/>
      <c r="Q126" s="18"/>
      <c r="R126" s="18"/>
      <c r="S126" s="18"/>
      <c r="T126" s="18"/>
      <c r="U126" s="18"/>
      <c r="V126" s="18"/>
      <c r="W126" s="29">
        <f t="shared" si="27"/>
        <v>1</v>
      </c>
      <c r="X126" s="20"/>
      <c r="Y126" s="20"/>
      <c r="Z126" s="20"/>
      <c r="AA126" s="20"/>
      <c r="AB126" s="20"/>
      <c r="AC126" s="20"/>
      <c r="AD126" s="18"/>
      <c r="AE126" s="20" t="s">
        <v>267</v>
      </c>
      <c r="AF126" s="18"/>
      <c r="AG126" s="18"/>
      <c r="AH126" s="18"/>
      <c r="AI126" s="18"/>
      <c r="AJ126" s="18"/>
      <c r="AK126" s="18"/>
      <c r="AL126" s="18"/>
      <c r="AM126" s="18"/>
      <c r="AN126" s="18"/>
      <c r="AO126" s="18"/>
      <c r="AP126" s="18"/>
      <c r="AQ126" s="18"/>
      <c r="AR126" s="29">
        <f t="shared" si="31"/>
        <v>1</v>
      </c>
      <c r="AS126" s="28"/>
      <c r="AT126" s="20"/>
      <c r="AU126" s="20"/>
      <c r="AV126" s="20"/>
      <c r="AW126" s="20"/>
      <c r="AX126" s="20"/>
      <c r="AY126" s="18"/>
      <c r="AZ126" s="20" t="s">
        <v>267</v>
      </c>
      <c r="BA126" s="18"/>
      <c r="BB126" s="18"/>
      <c r="BC126" s="18"/>
      <c r="BD126" s="18"/>
      <c r="BE126" s="18"/>
      <c r="BF126" s="18"/>
      <c r="BG126" s="18"/>
      <c r="BH126" s="18"/>
      <c r="BI126" s="18"/>
      <c r="BJ126" s="18"/>
      <c r="BK126" s="18"/>
      <c r="BL126" s="18"/>
      <c r="BM126" s="29">
        <f t="shared" si="29"/>
        <v>1</v>
      </c>
      <c r="BN126" s="20"/>
      <c r="BO126" s="20"/>
      <c r="BP126" s="20"/>
      <c r="BQ126" s="20"/>
      <c r="BR126" s="20"/>
      <c r="BS126" s="20"/>
      <c r="BT126" s="20"/>
      <c r="BU126" s="20"/>
      <c r="BV126" s="20"/>
      <c r="BW126" s="20"/>
      <c r="BX126" s="20"/>
      <c r="BY126" s="20"/>
      <c r="BZ126" s="20"/>
      <c r="CA126" s="118">
        <f t="shared" si="30"/>
        <v>0</v>
      </c>
    </row>
    <row r="127" spans="1:79" x14ac:dyDescent="0.35">
      <c r="A127" s="17" t="s">
        <v>704</v>
      </c>
      <c r="B127" s="138" t="s">
        <v>704</v>
      </c>
      <c r="C127" s="28"/>
      <c r="D127" s="20"/>
      <c r="E127" s="20"/>
      <c r="F127" s="20"/>
      <c r="G127" s="20"/>
      <c r="H127" s="20"/>
      <c r="I127" s="18" t="s">
        <v>267</v>
      </c>
      <c r="J127" s="18"/>
      <c r="K127" s="18"/>
      <c r="L127" s="18"/>
      <c r="M127" s="18"/>
      <c r="N127" s="20" t="s">
        <v>267</v>
      </c>
      <c r="O127" s="18"/>
      <c r="P127" s="18"/>
      <c r="Q127" s="18"/>
      <c r="R127" s="18"/>
      <c r="S127" s="18"/>
      <c r="T127" s="18"/>
      <c r="U127" s="18"/>
      <c r="V127" s="18"/>
      <c r="W127" s="29">
        <f t="shared" si="27"/>
        <v>2</v>
      </c>
      <c r="X127" s="20"/>
      <c r="Y127" s="20"/>
      <c r="Z127" s="20"/>
      <c r="AA127" s="20"/>
      <c r="AB127" s="20"/>
      <c r="AC127" s="20"/>
      <c r="AD127" s="18" t="s">
        <v>267</v>
      </c>
      <c r="AE127" s="18"/>
      <c r="AF127" s="18"/>
      <c r="AG127" s="18"/>
      <c r="AH127" s="18"/>
      <c r="AI127" s="20" t="s">
        <v>267</v>
      </c>
      <c r="AJ127" s="18"/>
      <c r="AK127" s="18"/>
      <c r="AL127" s="18"/>
      <c r="AM127" s="18"/>
      <c r="AN127" s="18"/>
      <c r="AO127" s="18"/>
      <c r="AP127" s="18"/>
      <c r="AQ127" s="18"/>
      <c r="AR127" s="29">
        <f t="shared" si="31"/>
        <v>2</v>
      </c>
      <c r="AS127" s="28"/>
      <c r="AT127" s="20"/>
      <c r="AU127" s="20"/>
      <c r="AV127" s="20"/>
      <c r="AW127" s="20"/>
      <c r="AX127" s="20"/>
      <c r="AY127" s="18" t="s">
        <v>267</v>
      </c>
      <c r="AZ127" s="18"/>
      <c r="BA127" s="18"/>
      <c r="BB127" s="18"/>
      <c r="BC127" s="18"/>
      <c r="BD127" s="20" t="s">
        <v>267</v>
      </c>
      <c r="BE127" s="18"/>
      <c r="BF127" s="18"/>
      <c r="BG127" s="18"/>
      <c r="BH127" s="18"/>
      <c r="BI127" s="18"/>
      <c r="BJ127" s="18"/>
      <c r="BK127" s="18"/>
      <c r="BL127" s="18"/>
      <c r="BM127" s="29">
        <f t="shared" si="29"/>
        <v>2</v>
      </c>
      <c r="BN127" s="20"/>
      <c r="BO127" s="20"/>
      <c r="BP127" s="20"/>
      <c r="BQ127" s="20"/>
      <c r="BR127" s="20"/>
      <c r="BS127" s="20"/>
      <c r="BT127" s="20"/>
      <c r="BU127" s="20"/>
      <c r="BV127" s="20"/>
      <c r="BW127" s="20"/>
      <c r="BX127" s="20"/>
      <c r="BY127" s="20"/>
      <c r="BZ127" s="20"/>
      <c r="CA127" s="118">
        <f t="shared" si="30"/>
        <v>0</v>
      </c>
    </row>
    <row r="128" spans="1:79" x14ac:dyDescent="0.35">
      <c r="A128" s="17" t="s">
        <v>663</v>
      </c>
      <c r="B128" s="138" t="s">
        <v>663</v>
      </c>
      <c r="C128" s="28"/>
      <c r="D128" s="20"/>
      <c r="E128" s="20"/>
      <c r="F128" s="20"/>
      <c r="G128" s="20"/>
      <c r="H128" s="20"/>
      <c r="I128" s="18" t="s">
        <v>267</v>
      </c>
      <c r="J128" s="18"/>
      <c r="K128" s="18"/>
      <c r="L128" s="18"/>
      <c r="M128" s="18"/>
      <c r="N128" s="20" t="s">
        <v>267</v>
      </c>
      <c r="O128" s="18"/>
      <c r="P128" s="18"/>
      <c r="Q128" s="18"/>
      <c r="R128" s="18"/>
      <c r="S128" s="18"/>
      <c r="T128" s="18"/>
      <c r="U128" s="18"/>
      <c r="V128" s="18"/>
      <c r="W128" s="29">
        <f t="shared" si="27"/>
        <v>2</v>
      </c>
      <c r="X128" s="20"/>
      <c r="Y128" s="20"/>
      <c r="Z128" s="20"/>
      <c r="AA128" s="20"/>
      <c r="AB128" s="20"/>
      <c r="AC128" s="20"/>
      <c r="AD128" s="18" t="s">
        <v>267</v>
      </c>
      <c r="AE128" s="18"/>
      <c r="AF128" s="18"/>
      <c r="AG128" s="18"/>
      <c r="AH128" s="18"/>
      <c r="AI128" s="20" t="s">
        <v>267</v>
      </c>
      <c r="AJ128" s="18"/>
      <c r="AK128" s="18"/>
      <c r="AL128" s="18"/>
      <c r="AM128" s="18"/>
      <c r="AN128" s="18"/>
      <c r="AO128" s="18"/>
      <c r="AP128" s="18"/>
      <c r="AQ128" s="18"/>
      <c r="AR128" s="29">
        <f t="shared" si="31"/>
        <v>2</v>
      </c>
      <c r="AS128" s="28"/>
      <c r="AT128" s="20"/>
      <c r="AU128" s="20"/>
      <c r="AV128" s="20"/>
      <c r="AW128" s="20"/>
      <c r="AX128" s="20"/>
      <c r="AY128" s="18" t="s">
        <v>267</v>
      </c>
      <c r="AZ128" s="18"/>
      <c r="BA128" s="18"/>
      <c r="BB128" s="18"/>
      <c r="BC128" s="18"/>
      <c r="BD128" s="20" t="s">
        <v>267</v>
      </c>
      <c r="BE128" s="18"/>
      <c r="BF128" s="18"/>
      <c r="BG128" s="18"/>
      <c r="BH128" s="18"/>
      <c r="BI128" s="18"/>
      <c r="BJ128" s="18"/>
      <c r="BK128" s="18"/>
      <c r="BL128" s="18"/>
      <c r="BM128" s="29">
        <f t="shared" si="29"/>
        <v>2</v>
      </c>
      <c r="BN128" s="20"/>
      <c r="BO128" s="20"/>
      <c r="BP128" s="20"/>
      <c r="BQ128" s="20"/>
      <c r="BR128" s="20"/>
      <c r="BS128" s="20"/>
      <c r="BT128" s="20"/>
      <c r="BU128" s="20"/>
      <c r="BV128" s="20"/>
      <c r="BW128" s="20"/>
      <c r="BX128" s="20"/>
      <c r="BY128" s="20"/>
      <c r="BZ128" s="20"/>
      <c r="CA128" s="118">
        <f t="shared" si="30"/>
        <v>0</v>
      </c>
    </row>
    <row r="129" spans="1:79" x14ac:dyDescent="0.35">
      <c r="A129" s="17" t="s">
        <v>658</v>
      </c>
      <c r="B129" s="138" t="s">
        <v>658</v>
      </c>
      <c r="C129" s="28"/>
      <c r="D129" s="20"/>
      <c r="E129" s="20"/>
      <c r="F129" s="20"/>
      <c r="G129" s="20"/>
      <c r="H129" s="20"/>
      <c r="I129" s="18" t="s">
        <v>267</v>
      </c>
      <c r="J129" s="18"/>
      <c r="K129" s="18"/>
      <c r="L129" s="18"/>
      <c r="M129" s="18"/>
      <c r="N129" s="18"/>
      <c r="O129" s="18"/>
      <c r="P129" s="18"/>
      <c r="Q129" s="18"/>
      <c r="R129" s="18"/>
      <c r="S129" s="18"/>
      <c r="T129" s="18"/>
      <c r="U129" s="18"/>
      <c r="V129" s="18"/>
      <c r="W129" s="29">
        <f t="shared" si="27"/>
        <v>1</v>
      </c>
      <c r="X129" s="20"/>
      <c r="Y129" s="20"/>
      <c r="Z129" s="20"/>
      <c r="AA129" s="20"/>
      <c r="AB129" s="20"/>
      <c r="AC129" s="20"/>
      <c r="AD129" s="18" t="s">
        <v>267</v>
      </c>
      <c r="AE129" s="18"/>
      <c r="AF129" s="18"/>
      <c r="AG129" s="18"/>
      <c r="AH129" s="18"/>
      <c r="AI129" s="18"/>
      <c r="AJ129" s="18"/>
      <c r="AK129" s="18"/>
      <c r="AL129" s="18"/>
      <c r="AM129" s="18"/>
      <c r="AN129" s="18"/>
      <c r="AO129" s="18"/>
      <c r="AP129" s="18"/>
      <c r="AQ129" s="18"/>
      <c r="AR129" s="29">
        <f t="shared" si="31"/>
        <v>1</v>
      </c>
      <c r="AS129" s="28" t="s">
        <v>267</v>
      </c>
      <c r="AT129" s="20"/>
      <c r="AU129" s="20"/>
      <c r="AV129" s="20"/>
      <c r="AW129" s="20"/>
      <c r="AX129" s="20"/>
      <c r="AY129" s="18" t="s">
        <v>267</v>
      </c>
      <c r="AZ129" s="18"/>
      <c r="BA129" s="18"/>
      <c r="BB129" s="18"/>
      <c r="BC129" s="18"/>
      <c r="BD129" s="18"/>
      <c r="BE129" s="18"/>
      <c r="BF129" s="18"/>
      <c r="BG129" s="18"/>
      <c r="BH129" s="18"/>
      <c r="BI129" s="18"/>
      <c r="BJ129" s="18"/>
      <c r="BK129" s="18"/>
      <c r="BL129" s="18"/>
      <c r="BM129" s="29">
        <f t="shared" si="29"/>
        <v>2</v>
      </c>
      <c r="BN129" s="20"/>
      <c r="BO129" s="20"/>
      <c r="BP129" s="20"/>
      <c r="BQ129" s="20"/>
      <c r="BR129" s="20"/>
      <c r="BS129" s="20"/>
      <c r="BT129" s="20"/>
      <c r="BU129" s="20"/>
      <c r="BV129" s="20"/>
      <c r="BW129" s="20"/>
      <c r="BX129" s="20"/>
      <c r="BY129" s="20"/>
      <c r="BZ129" s="20"/>
      <c r="CA129" s="118">
        <f t="shared" si="30"/>
        <v>0</v>
      </c>
    </row>
    <row r="130" spans="1:79" x14ac:dyDescent="0.35">
      <c r="A130" s="17" t="s">
        <v>714</v>
      </c>
      <c r="B130" s="138" t="s">
        <v>714</v>
      </c>
      <c r="C130" s="28"/>
      <c r="D130" s="20"/>
      <c r="E130" s="20"/>
      <c r="F130" s="20"/>
      <c r="G130" s="20"/>
      <c r="H130" s="20"/>
      <c r="I130" s="18"/>
      <c r="J130" s="18"/>
      <c r="K130" s="18"/>
      <c r="L130" s="18"/>
      <c r="M130" s="18"/>
      <c r="N130" s="18"/>
      <c r="O130" s="18"/>
      <c r="P130" s="18"/>
      <c r="Q130" s="18"/>
      <c r="R130" s="18"/>
      <c r="S130" s="18"/>
      <c r="T130" s="18"/>
      <c r="U130" s="18"/>
      <c r="V130" s="18"/>
      <c r="W130" s="29">
        <f t="shared" si="27"/>
        <v>0</v>
      </c>
      <c r="X130" s="20"/>
      <c r="Y130" s="20"/>
      <c r="Z130" s="20"/>
      <c r="AA130" s="20"/>
      <c r="AB130" s="20"/>
      <c r="AC130" s="20"/>
      <c r="AD130" s="18"/>
      <c r="AE130" s="18"/>
      <c r="AF130" s="18"/>
      <c r="AG130" s="18"/>
      <c r="AH130" s="18"/>
      <c r="AI130" s="18"/>
      <c r="AJ130" s="18"/>
      <c r="AK130" s="18"/>
      <c r="AL130" s="18"/>
      <c r="AM130" s="18"/>
      <c r="AN130" s="18"/>
      <c r="AO130" s="18"/>
      <c r="AP130" s="18"/>
      <c r="AQ130" s="18"/>
      <c r="AR130" s="29">
        <f t="shared" si="31"/>
        <v>0</v>
      </c>
      <c r="AS130" s="28"/>
      <c r="AT130" s="20"/>
      <c r="AU130" s="20"/>
      <c r="AV130" s="20"/>
      <c r="AW130" s="20"/>
      <c r="AX130" s="20"/>
      <c r="AY130" s="18" t="s">
        <v>267</v>
      </c>
      <c r="AZ130" s="18"/>
      <c r="BA130" s="18"/>
      <c r="BB130" s="18"/>
      <c r="BC130" s="18"/>
      <c r="BD130" s="18"/>
      <c r="BE130" s="18"/>
      <c r="BF130" s="18"/>
      <c r="BG130" s="18"/>
      <c r="BH130" s="18"/>
      <c r="BI130" s="18"/>
      <c r="BJ130" s="18"/>
      <c r="BK130" s="18"/>
      <c r="BL130" s="18"/>
      <c r="BM130" s="29">
        <f t="shared" si="29"/>
        <v>1</v>
      </c>
      <c r="BN130" s="20"/>
      <c r="BO130" s="20"/>
      <c r="BP130" s="20"/>
      <c r="BQ130" s="20"/>
      <c r="BR130" s="20"/>
      <c r="BS130" s="20"/>
      <c r="BT130" s="20"/>
      <c r="BU130" s="20"/>
      <c r="BV130" s="20"/>
      <c r="BW130" s="20"/>
      <c r="BX130" s="20"/>
      <c r="BY130" s="20"/>
      <c r="BZ130" s="20"/>
      <c r="CA130" s="118">
        <f t="shared" si="30"/>
        <v>0</v>
      </c>
    </row>
    <row r="131" spans="1:79" x14ac:dyDescent="0.35">
      <c r="A131" s="17" t="s">
        <v>716</v>
      </c>
      <c r="B131" s="138" t="s">
        <v>716</v>
      </c>
      <c r="C131" s="28"/>
      <c r="D131" s="20"/>
      <c r="E131" s="20"/>
      <c r="F131" s="20"/>
      <c r="G131" s="20"/>
      <c r="H131" s="20"/>
      <c r="I131" s="18" t="s">
        <v>267</v>
      </c>
      <c r="J131" s="18"/>
      <c r="K131" s="18"/>
      <c r="L131" s="18"/>
      <c r="M131" s="18"/>
      <c r="N131" s="18"/>
      <c r="O131" s="18"/>
      <c r="P131" s="18"/>
      <c r="Q131" s="18"/>
      <c r="R131" s="18"/>
      <c r="S131" s="18"/>
      <c r="T131" s="18"/>
      <c r="U131" s="18"/>
      <c r="V131" s="18"/>
      <c r="W131" s="29">
        <f t="shared" si="27"/>
        <v>1</v>
      </c>
      <c r="X131" s="20"/>
      <c r="Y131" s="20"/>
      <c r="Z131" s="20"/>
      <c r="AA131" s="20"/>
      <c r="AB131" s="20"/>
      <c r="AC131" s="20"/>
      <c r="AD131" s="18" t="s">
        <v>267</v>
      </c>
      <c r="AE131" s="18"/>
      <c r="AF131" s="18"/>
      <c r="AG131" s="18"/>
      <c r="AH131" s="18"/>
      <c r="AI131" s="18"/>
      <c r="AJ131" s="18"/>
      <c r="AK131" s="18"/>
      <c r="AL131" s="18"/>
      <c r="AM131" s="18"/>
      <c r="AN131" s="18"/>
      <c r="AO131" s="18"/>
      <c r="AP131" s="18"/>
      <c r="AQ131" s="18"/>
      <c r="AR131" s="29">
        <f t="shared" si="31"/>
        <v>1</v>
      </c>
      <c r="AS131" s="28"/>
      <c r="AT131" s="20"/>
      <c r="AU131" s="20"/>
      <c r="AV131" s="20"/>
      <c r="AW131" s="20"/>
      <c r="AX131" s="20"/>
      <c r="AY131" s="18" t="s">
        <v>267</v>
      </c>
      <c r="AZ131" s="18"/>
      <c r="BA131" s="18"/>
      <c r="BB131" s="18"/>
      <c r="BC131" s="18"/>
      <c r="BD131" s="18"/>
      <c r="BE131" s="18"/>
      <c r="BF131" s="18"/>
      <c r="BG131" s="18"/>
      <c r="BH131" s="18"/>
      <c r="BI131" s="18"/>
      <c r="BJ131" s="18"/>
      <c r="BK131" s="18"/>
      <c r="BL131" s="18"/>
      <c r="BM131" s="29">
        <f t="shared" si="29"/>
        <v>1</v>
      </c>
      <c r="BN131" s="20"/>
      <c r="BO131" s="20"/>
      <c r="BP131" s="20"/>
      <c r="BQ131" s="20"/>
      <c r="BR131" s="20"/>
      <c r="BS131" s="20"/>
      <c r="BT131" s="20"/>
      <c r="BU131" s="20"/>
      <c r="BV131" s="20"/>
      <c r="BW131" s="20"/>
      <c r="BX131" s="20"/>
      <c r="BY131" s="20"/>
      <c r="BZ131" s="20"/>
      <c r="CA131" s="118">
        <f t="shared" si="30"/>
        <v>0</v>
      </c>
    </row>
    <row r="132" spans="1:79" x14ac:dyDescent="0.35">
      <c r="A132" s="17" t="s">
        <v>708</v>
      </c>
      <c r="B132" s="138" t="s">
        <v>708</v>
      </c>
      <c r="C132" s="28"/>
      <c r="D132" s="20"/>
      <c r="E132" s="20"/>
      <c r="F132" s="20"/>
      <c r="G132" s="20"/>
      <c r="H132" s="20"/>
      <c r="I132" s="18" t="s">
        <v>267</v>
      </c>
      <c r="J132" s="18"/>
      <c r="K132" s="18"/>
      <c r="L132" s="18"/>
      <c r="M132" s="18"/>
      <c r="N132" s="18"/>
      <c r="O132" s="18"/>
      <c r="P132" s="18"/>
      <c r="Q132" s="18"/>
      <c r="R132" s="18"/>
      <c r="S132" s="18"/>
      <c r="T132" s="18"/>
      <c r="U132" s="18"/>
      <c r="V132" s="18"/>
      <c r="W132" s="29">
        <f t="shared" si="27"/>
        <v>1</v>
      </c>
      <c r="X132" s="20"/>
      <c r="Y132" s="20"/>
      <c r="Z132" s="20"/>
      <c r="AA132" s="20"/>
      <c r="AB132" s="20"/>
      <c r="AC132" s="20"/>
      <c r="AD132" s="18" t="s">
        <v>267</v>
      </c>
      <c r="AE132" s="18"/>
      <c r="AF132" s="18"/>
      <c r="AG132" s="18"/>
      <c r="AH132" s="18"/>
      <c r="AI132" s="18"/>
      <c r="AJ132" s="18"/>
      <c r="AK132" s="18"/>
      <c r="AL132" s="18"/>
      <c r="AM132" s="18"/>
      <c r="AN132" s="18"/>
      <c r="AO132" s="18"/>
      <c r="AP132" s="18"/>
      <c r="AQ132" s="18"/>
      <c r="AR132" s="29">
        <f t="shared" si="31"/>
        <v>1</v>
      </c>
      <c r="AS132" s="28" t="s">
        <v>267</v>
      </c>
      <c r="AT132" s="20"/>
      <c r="AU132" s="20"/>
      <c r="AV132" s="20"/>
      <c r="AW132" s="20"/>
      <c r="AX132" s="20"/>
      <c r="AY132" s="18" t="s">
        <v>267</v>
      </c>
      <c r="AZ132" s="18"/>
      <c r="BA132" s="18"/>
      <c r="BB132" s="18"/>
      <c r="BC132" s="18"/>
      <c r="BD132" s="18"/>
      <c r="BE132" s="18"/>
      <c r="BF132" s="18"/>
      <c r="BG132" s="18"/>
      <c r="BH132" s="18"/>
      <c r="BI132" s="18"/>
      <c r="BJ132" s="18"/>
      <c r="BK132" s="18"/>
      <c r="BL132" s="18"/>
      <c r="BM132" s="29">
        <f t="shared" si="29"/>
        <v>2</v>
      </c>
      <c r="BN132" s="20"/>
      <c r="BO132" s="20"/>
      <c r="BP132" s="20"/>
      <c r="BQ132" s="20"/>
      <c r="BR132" s="20"/>
      <c r="BS132" s="20"/>
      <c r="BT132" s="20"/>
      <c r="BU132" s="20"/>
      <c r="BV132" s="20"/>
      <c r="BW132" s="20"/>
      <c r="BX132" s="20"/>
      <c r="BY132" s="20"/>
      <c r="BZ132" s="20"/>
      <c r="CA132" s="118">
        <f t="shared" si="30"/>
        <v>0</v>
      </c>
    </row>
    <row r="133" spans="1:79" x14ac:dyDescent="0.35">
      <c r="A133" s="17" t="s">
        <v>403</v>
      </c>
      <c r="B133" s="138" t="s">
        <v>403</v>
      </c>
      <c r="C133" s="28"/>
      <c r="D133" s="20"/>
      <c r="E133" s="20"/>
      <c r="F133" s="20"/>
      <c r="G133" s="20"/>
      <c r="H133" s="20"/>
      <c r="I133" s="18" t="s">
        <v>267</v>
      </c>
      <c r="J133" s="18"/>
      <c r="K133" s="18"/>
      <c r="L133" s="18"/>
      <c r="M133" s="18"/>
      <c r="N133" s="18"/>
      <c r="O133" s="18"/>
      <c r="P133" s="18"/>
      <c r="Q133" s="18"/>
      <c r="R133" s="18"/>
      <c r="S133" s="18"/>
      <c r="T133" s="18"/>
      <c r="U133" s="18"/>
      <c r="V133" s="18"/>
      <c r="W133" s="29">
        <f t="shared" si="27"/>
        <v>1</v>
      </c>
      <c r="X133" s="20"/>
      <c r="Y133" s="20"/>
      <c r="Z133" s="20"/>
      <c r="AA133" s="20"/>
      <c r="AB133" s="20"/>
      <c r="AC133" s="20"/>
      <c r="AD133" s="18" t="s">
        <v>267</v>
      </c>
      <c r="AE133" s="18"/>
      <c r="AF133" s="18"/>
      <c r="AG133" s="18"/>
      <c r="AH133" s="18"/>
      <c r="AI133" s="18"/>
      <c r="AJ133" s="18"/>
      <c r="AK133" s="18"/>
      <c r="AL133" s="18"/>
      <c r="AM133" s="18"/>
      <c r="AN133" s="18"/>
      <c r="AO133" s="18"/>
      <c r="AP133" s="18"/>
      <c r="AQ133" s="18"/>
      <c r="AR133" s="29">
        <f t="shared" si="31"/>
        <v>1</v>
      </c>
      <c r="AS133" s="28" t="s">
        <v>267</v>
      </c>
      <c r="AT133" s="20"/>
      <c r="AU133" s="20"/>
      <c r="AV133" s="20"/>
      <c r="AW133" s="20"/>
      <c r="AX133" s="20"/>
      <c r="AY133" s="18" t="s">
        <v>267</v>
      </c>
      <c r="AZ133" s="18"/>
      <c r="BA133" s="18"/>
      <c r="BB133" s="18"/>
      <c r="BC133" s="18"/>
      <c r="BD133" s="18"/>
      <c r="BE133" s="18"/>
      <c r="BF133" s="18"/>
      <c r="BG133" s="18"/>
      <c r="BH133" s="18"/>
      <c r="BI133" s="18"/>
      <c r="BJ133" s="18"/>
      <c r="BK133" s="18"/>
      <c r="BL133" s="18"/>
      <c r="BM133" s="29">
        <f t="shared" si="29"/>
        <v>2</v>
      </c>
      <c r="BN133" s="20"/>
      <c r="BO133" s="20"/>
      <c r="BP133" s="20"/>
      <c r="BQ133" s="20"/>
      <c r="BR133" s="20" t="s">
        <v>267</v>
      </c>
      <c r="BS133" s="20"/>
      <c r="BT133" s="20"/>
      <c r="BU133" s="20"/>
      <c r="BV133" s="20"/>
      <c r="BW133" s="20"/>
      <c r="BX133" s="20"/>
      <c r="BY133" s="20"/>
      <c r="BZ133" s="20"/>
      <c r="CA133" s="118">
        <f t="shared" si="30"/>
        <v>1</v>
      </c>
    </row>
    <row r="134" spans="1:79" x14ac:dyDescent="0.35">
      <c r="A134" s="17" t="s">
        <v>413</v>
      </c>
      <c r="B134" s="138" t="s">
        <v>414</v>
      </c>
      <c r="C134" s="28"/>
      <c r="D134" s="20"/>
      <c r="E134" s="20"/>
      <c r="F134" s="20"/>
      <c r="G134" s="20"/>
      <c r="H134" s="20"/>
      <c r="I134" s="18" t="s">
        <v>267</v>
      </c>
      <c r="J134" s="18"/>
      <c r="K134" s="18"/>
      <c r="L134" s="18"/>
      <c r="M134" s="18"/>
      <c r="N134" s="18"/>
      <c r="O134" s="18"/>
      <c r="P134" s="18"/>
      <c r="Q134" s="18"/>
      <c r="R134" s="18"/>
      <c r="S134" s="18"/>
      <c r="T134" s="18"/>
      <c r="U134" s="18"/>
      <c r="V134" s="18"/>
      <c r="W134" s="29">
        <f t="shared" si="27"/>
        <v>1</v>
      </c>
      <c r="X134" s="20"/>
      <c r="Y134" s="20"/>
      <c r="Z134" s="20"/>
      <c r="AA134" s="20"/>
      <c r="AB134" s="20"/>
      <c r="AC134" s="20"/>
      <c r="AD134" s="18" t="s">
        <v>267</v>
      </c>
      <c r="AE134" s="18"/>
      <c r="AF134" s="18"/>
      <c r="AG134" s="18"/>
      <c r="AH134" s="18"/>
      <c r="AI134" s="18"/>
      <c r="AJ134" s="18"/>
      <c r="AK134" s="18"/>
      <c r="AL134" s="18"/>
      <c r="AM134" s="18"/>
      <c r="AN134" s="18"/>
      <c r="AO134" s="18"/>
      <c r="AP134" s="18"/>
      <c r="AQ134" s="18"/>
      <c r="AR134" s="29">
        <f t="shared" si="31"/>
        <v>1</v>
      </c>
      <c r="AS134" s="28" t="s">
        <v>267</v>
      </c>
      <c r="AT134" s="20"/>
      <c r="AU134" s="20"/>
      <c r="AV134" s="20"/>
      <c r="AW134" s="20"/>
      <c r="AX134" s="20"/>
      <c r="AY134" s="18" t="s">
        <v>267</v>
      </c>
      <c r="AZ134" s="18"/>
      <c r="BA134" s="18"/>
      <c r="BB134" s="18"/>
      <c r="BC134" s="18"/>
      <c r="BD134" s="18"/>
      <c r="BE134" s="18"/>
      <c r="BF134" s="18"/>
      <c r="BG134" s="18"/>
      <c r="BH134" s="18"/>
      <c r="BI134" s="18"/>
      <c r="BJ134" s="18"/>
      <c r="BK134" s="18"/>
      <c r="BL134" s="18"/>
      <c r="BM134" s="29">
        <f t="shared" si="29"/>
        <v>2</v>
      </c>
      <c r="BN134" s="20"/>
      <c r="BO134" s="20"/>
      <c r="BP134" s="20"/>
      <c r="BQ134" s="20"/>
      <c r="BR134" s="20"/>
      <c r="BS134" s="20"/>
      <c r="BT134" s="20"/>
      <c r="BU134" s="20"/>
      <c r="BV134" s="20"/>
      <c r="BW134" s="20"/>
      <c r="BX134" s="20"/>
      <c r="BY134" s="20"/>
      <c r="BZ134" s="20"/>
      <c r="CA134" s="118">
        <f t="shared" si="30"/>
        <v>0</v>
      </c>
    </row>
    <row r="135" spans="1:79" x14ac:dyDescent="0.35">
      <c r="A135" s="17" t="s">
        <v>429</v>
      </c>
      <c r="B135" s="138" t="s">
        <v>429</v>
      </c>
      <c r="C135" s="28"/>
      <c r="D135" s="20"/>
      <c r="E135" s="20"/>
      <c r="F135" s="20"/>
      <c r="G135" s="20"/>
      <c r="H135" s="20"/>
      <c r="I135" s="18" t="s">
        <v>267</v>
      </c>
      <c r="J135" s="18"/>
      <c r="K135" s="18"/>
      <c r="L135" s="18"/>
      <c r="M135" s="18"/>
      <c r="N135" s="18"/>
      <c r="O135" s="18"/>
      <c r="P135" s="18"/>
      <c r="Q135" s="18"/>
      <c r="R135" s="18"/>
      <c r="S135" s="18"/>
      <c r="T135" s="18"/>
      <c r="U135" s="18"/>
      <c r="V135" s="18"/>
      <c r="W135" s="29">
        <f t="shared" si="27"/>
        <v>1</v>
      </c>
      <c r="X135" s="20"/>
      <c r="Y135" s="20"/>
      <c r="Z135" s="20"/>
      <c r="AA135" s="20"/>
      <c r="AB135" s="20"/>
      <c r="AC135" s="20"/>
      <c r="AD135" s="18" t="s">
        <v>267</v>
      </c>
      <c r="AE135" s="18"/>
      <c r="AF135" s="18"/>
      <c r="AG135" s="18"/>
      <c r="AH135" s="18"/>
      <c r="AI135" s="18"/>
      <c r="AJ135" s="18"/>
      <c r="AK135" s="18"/>
      <c r="AL135" s="18"/>
      <c r="AM135" s="18"/>
      <c r="AN135" s="18"/>
      <c r="AO135" s="18"/>
      <c r="AP135" s="18"/>
      <c r="AQ135" s="18"/>
      <c r="AR135" s="29">
        <f t="shared" si="31"/>
        <v>1</v>
      </c>
      <c r="AS135" s="28" t="s">
        <v>267</v>
      </c>
      <c r="AT135" s="20"/>
      <c r="AU135" s="20"/>
      <c r="AV135" s="20"/>
      <c r="AW135" s="20"/>
      <c r="AX135" s="20"/>
      <c r="AY135" s="18" t="s">
        <v>267</v>
      </c>
      <c r="AZ135" s="18"/>
      <c r="BA135" s="18"/>
      <c r="BB135" s="18"/>
      <c r="BC135" s="18"/>
      <c r="BD135" s="18"/>
      <c r="BE135" s="18"/>
      <c r="BF135" s="18"/>
      <c r="BG135" s="18"/>
      <c r="BH135" s="18"/>
      <c r="BI135" s="18"/>
      <c r="BJ135" s="18"/>
      <c r="BK135" s="18"/>
      <c r="BL135" s="18"/>
      <c r="BM135" s="29">
        <f t="shared" si="29"/>
        <v>2</v>
      </c>
      <c r="BN135" s="20"/>
      <c r="BO135" s="20"/>
      <c r="BP135" s="20"/>
      <c r="BQ135" s="20"/>
      <c r="BR135" s="20"/>
      <c r="BS135" s="20"/>
      <c r="BT135" s="20"/>
      <c r="BU135" s="20"/>
      <c r="BV135" s="20"/>
      <c r="BW135" s="20"/>
      <c r="BX135" s="20"/>
      <c r="BY135" s="20"/>
      <c r="BZ135" s="20"/>
      <c r="CA135" s="118">
        <f t="shared" si="30"/>
        <v>0</v>
      </c>
    </row>
    <row r="136" spans="1:79" x14ac:dyDescent="0.35">
      <c r="A136" s="17" t="s">
        <v>435</v>
      </c>
      <c r="B136" s="138" t="s">
        <v>435</v>
      </c>
      <c r="C136" s="28"/>
      <c r="D136" s="20"/>
      <c r="E136" s="20"/>
      <c r="F136" s="20"/>
      <c r="G136" s="20"/>
      <c r="H136" s="20"/>
      <c r="I136" s="18" t="s">
        <v>267</v>
      </c>
      <c r="J136" s="18"/>
      <c r="K136" s="18"/>
      <c r="L136" s="18"/>
      <c r="M136" s="18"/>
      <c r="N136" s="18"/>
      <c r="O136" s="18"/>
      <c r="P136" s="18"/>
      <c r="Q136" s="18"/>
      <c r="R136" s="18"/>
      <c r="S136" s="18"/>
      <c r="T136" s="18"/>
      <c r="U136" s="18"/>
      <c r="V136" s="18"/>
      <c r="W136" s="29">
        <f t="shared" si="27"/>
        <v>1</v>
      </c>
      <c r="X136" s="28"/>
      <c r="Y136" s="20"/>
      <c r="Z136" s="20"/>
      <c r="AA136" s="20"/>
      <c r="AB136" s="20"/>
      <c r="AC136" s="20"/>
      <c r="AD136" s="18" t="s">
        <v>267</v>
      </c>
      <c r="AE136" s="18"/>
      <c r="AF136" s="18"/>
      <c r="AG136" s="18"/>
      <c r="AH136" s="18"/>
      <c r="AI136" s="18"/>
      <c r="AJ136" s="18"/>
      <c r="AK136" s="18"/>
      <c r="AL136" s="18"/>
      <c r="AM136" s="18"/>
      <c r="AN136" s="18"/>
      <c r="AO136" s="18"/>
      <c r="AP136" s="18"/>
      <c r="AQ136" s="18"/>
      <c r="AR136" s="29">
        <f t="shared" si="31"/>
        <v>1</v>
      </c>
      <c r="AS136" s="28" t="s">
        <v>267</v>
      </c>
      <c r="AT136" s="20"/>
      <c r="AU136" s="20"/>
      <c r="AV136" s="20"/>
      <c r="AW136" s="20"/>
      <c r="AX136" s="20"/>
      <c r="AY136" s="18" t="s">
        <v>267</v>
      </c>
      <c r="AZ136" s="18"/>
      <c r="BA136" s="18"/>
      <c r="BB136" s="18"/>
      <c r="BC136" s="18"/>
      <c r="BD136" s="18"/>
      <c r="BE136" s="18"/>
      <c r="BF136" s="18"/>
      <c r="BG136" s="18"/>
      <c r="BH136" s="18"/>
      <c r="BI136" s="18"/>
      <c r="BJ136" s="18"/>
      <c r="BK136" s="18"/>
      <c r="BL136" s="18"/>
      <c r="BM136" s="29">
        <f t="shared" si="29"/>
        <v>2</v>
      </c>
      <c r="BN136" s="28"/>
      <c r="BO136" s="20"/>
      <c r="BP136" s="20"/>
      <c r="BQ136" s="20"/>
      <c r="BR136" s="20"/>
      <c r="BS136" s="20"/>
      <c r="BT136" s="18"/>
      <c r="BU136" s="18"/>
      <c r="BV136" s="18"/>
      <c r="BW136" s="18"/>
      <c r="BX136" s="18"/>
      <c r="BY136" s="18"/>
      <c r="BZ136" s="18"/>
      <c r="CA136" s="118">
        <f t="shared" si="30"/>
        <v>0</v>
      </c>
    </row>
    <row r="137" spans="1:79" x14ac:dyDescent="0.35">
      <c r="A137" s="17" t="s">
        <v>711</v>
      </c>
      <c r="B137" s="138" t="s">
        <v>711</v>
      </c>
      <c r="C137" s="28"/>
      <c r="D137" s="20"/>
      <c r="E137" s="20"/>
      <c r="F137" s="20"/>
      <c r="G137" s="20"/>
      <c r="H137" s="20"/>
      <c r="I137" s="18" t="s">
        <v>267</v>
      </c>
      <c r="J137" s="18"/>
      <c r="K137" s="18"/>
      <c r="L137" s="18"/>
      <c r="M137" s="18"/>
      <c r="N137" s="18"/>
      <c r="O137" s="18"/>
      <c r="P137" s="18"/>
      <c r="Q137" s="18"/>
      <c r="R137" s="18"/>
      <c r="S137" s="18"/>
      <c r="T137" s="18"/>
      <c r="U137" s="18"/>
      <c r="V137" s="18"/>
      <c r="W137" s="29">
        <f t="shared" ref="W137:W138" si="32">COUNTIF(C137:V137,"Y")</f>
        <v>1</v>
      </c>
      <c r="X137" s="28"/>
      <c r="Y137" s="20"/>
      <c r="Z137" s="20"/>
      <c r="AA137" s="20"/>
      <c r="AB137" s="20"/>
      <c r="AC137" s="20"/>
      <c r="AD137" s="18" t="s">
        <v>267</v>
      </c>
      <c r="AE137" s="18"/>
      <c r="AF137" s="18"/>
      <c r="AG137" s="18"/>
      <c r="AH137" s="18"/>
      <c r="AI137" s="18"/>
      <c r="AJ137" s="18"/>
      <c r="AK137" s="18"/>
      <c r="AL137" s="18"/>
      <c r="AM137" s="18"/>
      <c r="AN137" s="18"/>
      <c r="AO137" s="18"/>
      <c r="AP137" s="18"/>
      <c r="AQ137" s="18"/>
      <c r="AR137" s="29">
        <f t="shared" si="31"/>
        <v>1</v>
      </c>
      <c r="AS137" s="28"/>
      <c r="AT137" s="20"/>
      <c r="AU137" s="20"/>
      <c r="AV137" s="20"/>
      <c r="AW137" s="20"/>
      <c r="AX137" s="20"/>
      <c r="AY137" s="18" t="s">
        <v>267</v>
      </c>
      <c r="AZ137" s="18"/>
      <c r="BA137" s="18"/>
      <c r="BB137" s="18"/>
      <c r="BC137" s="18"/>
      <c r="BD137" s="18"/>
      <c r="BE137" s="18"/>
      <c r="BF137" s="18"/>
      <c r="BG137" s="18"/>
      <c r="BH137" s="18"/>
      <c r="BI137" s="18"/>
      <c r="BJ137" s="18"/>
      <c r="BK137" s="18"/>
      <c r="BL137" s="18"/>
      <c r="BM137" s="29">
        <f t="shared" si="29"/>
        <v>1</v>
      </c>
      <c r="BN137" s="28"/>
      <c r="BO137" s="20"/>
      <c r="BP137" s="20"/>
      <c r="BQ137" s="20"/>
      <c r="BR137" s="20"/>
      <c r="BS137" s="20"/>
      <c r="BT137" s="18"/>
      <c r="BU137" s="18"/>
      <c r="BV137" s="18"/>
      <c r="BW137" s="18"/>
      <c r="BX137" s="18"/>
      <c r="BY137" s="18"/>
      <c r="BZ137" s="18"/>
      <c r="CA137" s="118">
        <f t="shared" si="30"/>
        <v>0</v>
      </c>
    </row>
    <row r="138" spans="1:79" ht="15" thickBot="1" x14ac:dyDescent="0.4">
      <c r="A138" s="21" t="s">
        <v>718</v>
      </c>
      <c r="B138" s="137" t="s">
        <v>718</v>
      </c>
      <c r="C138" s="41"/>
      <c r="D138" s="24"/>
      <c r="E138" s="24"/>
      <c r="F138" s="24"/>
      <c r="G138" s="24"/>
      <c r="H138" s="22" t="s">
        <v>267</v>
      </c>
      <c r="I138" s="24"/>
      <c r="J138" s="22"/>
      <c r="K138" s="22"/>
      <c r="L138" s="22"/>
      <c r="M138" s="22"/>
      <c r="N138" s="22"/>
      <c r="O138" s="22"/>
      <c r="P138" s="22"/>
      <c r="Q138" s="22"/>
      <c r="R138" s="22"/>
      <c r="S138" s="22"/>
      <c r="T138" s="22"/>
      <c r="U138" s="22"/>
      <c r="V138" s="22"/>
      <c r="W138" s="42">
        <f t="shared" si="32"/>
        <v>1</v>
      </c>
      <c r="X138" s="41"/>
      <c r="Y138" s="24"/>
      <c r="Z138" s="24"/>
      <c r="AA138" s="24"/>
      <c r="AB138" s="22"/>
      <c r="AC138" s="22" t="s">
        <v>267</v>
      </c>
      <c r="AD138" s="24"/>
      <c r="AE138" s="22"/>
      <c r="AF138" s="22"/>
      <c r="AG138" s="22"/>
      <c r="AH138" s="22"/>
      <c r="AI138" s="22"/>
      <c r="AJ138" s="22"/>
      <c r="AK138" s="22"/>
      <c r="AL138" s="22"/>
      <c r="AM138" s="22"/>
      <c r="AN138" s="22"/>
      <c r="AO138" s="22"/>
      <c r="AP138" s="22"/>
      <c r="AQ138" s="22"/>
      <c r="AR138" s="42">
        <f t="shared" si="31"/>
        <v>1</v>
      </c>
      <c r="AS138" s="41"/>
      <c r="AT138" s="24"/>
      <c r="AU138" s="24"/>
      <c r="AV138" s="24"/>
      <c r="AW138" s="22"/>
      <c r="AX138" s="22" t="s">
        <v>267</v>
      </c>
      <c r="AY138" s="24"/>
      <c r="AZ138" s="22"/>
      <c r="BA138" s="22"/>
      <c r="BB138" s="22"/>
      <c r="BC138" s="22"/>
      <c r="BD138" s="22"/>
      <c r="BE138" s="22"/>
      <c r="BF138" s="22"/>
      <c r="BG138" s="22"/>
      <c r="BH138" s="22"/>
      <c r="BI138" s="22"/>
      <c r="BJ138" s="22"/>
      <c r="BK138" s="22"/>
      <c r="BL138" s="22"/>
      <c r="BM138" s="42">
        <f t="shared" ref="BM138" si="33">COUNTIF(AS138:BL138,"Y")</f>
        <v>1</v>
      </c>
      <c r="BN138" s="41"/>
      <c r="BO138" s="24"/>
      <c r="BP138" s="24"/>
      <c r="BQ138" s="24"/>
      <c r="BR138" s="24"/>
      <c r="BS138" s="24"/>
      <c r="BT138" s="22"/>
      <c r="BU138" s="22"/>
      <c r="BV138" s="22"/>
      <c r="BW138" s="22"/>
      <c r="BX138" s="22"/>
      <c r="BY138" s="22"/>
      <c r="BZ138" s="22"/>
      <c r="CA138" s="94">
        <f t="shared" si="30"/>
        <v>0</v>
      </c>
    </row>
    <row r="139" spans="1:79" x14ac:dyDescent="0.35">
      <c r="B139"/>
      <c r="P139"/>
      <c r="Q139"/>
      <c r="R139"/>
      <c r="S139"/>
      <c r="T139"/>
      <c r="U139"/>
      <c r="V139"/>
      <c r="AK139"/>
      <c r="AL139"/>
      <c r="AM139"/>
      <c r="AN139"/>
      <c r="AO139"/>
      <c r="AP139"/>
      <c r="AQ139"/>
      <c r="BF139"/>
      <c r="BG139"/>
      <c r="BH139"/>
      <c r="BI139"/>
      <c r="BJ139"/>
      <c r="BK139"/>
      <c r="BL139"/>
    </row>
  </sheetData>
  <mergeCells count="7">
    <mergeCell ref="A1:CA1"/>
    <mergeCell ref="A2:A3"/>
    <mergeCell ref="C2:W2"/>
    <mergeCell ref="X2:AR2"/>
    <mergeCell ref="AS2:BM2"/>
    <mergeCell ref="BN2:CA2"/>
    <mergeCell ref="B2:B3"/>
  </mergeCells>
  <conditionalFormatting sqref="A18:B28 BN61:CA77 B72:V75 C76:W76 B88:B91 CA93:CA138 BN98:BS110 BT99:BY110 BZ99:BZ111">
    <cfRule type="expression" dxfId="57" priority="307">
      <formula>MOD(ROW(),2)=0</formula>
    </cfRule>
  </conditionalFormatting>
  <conditionalFormatting sqref="A48:B53">
    <cfRule type="expression" dxfId="56" priority="140">
      <formula>MOD(ROW(),2)=0</formula>
    </cfRule>
  </conditionalFormatting>
  <conditionalFormatting sqref="A55:B60">
    <cfRule type="expression" dxfId="55" priority="64">
      <formula>MOD(ROW(),2)=0</formula>
    </cfRule>
  </conditionalFormatting>
  <conditionalFormatting sqref="A79:B84">
    <cfRule type="expression" dxfId="54" priority="134">
      <formula>MOD(ROW(),2)=0</formula>
    </cfRule>
  </conditionalFormatting>
  <conditionalFormatting sqref="A86:B91">
    <cfRule type="expression" dxfId="53" priority="492">
      <formula>MOD(ROW(),2)=0</formula>
    </cfRule>
  </conditionalFormatting>
  <conditionalFormatting sqref="A93:B136">
    <cfRule type="expression" dxfId="52" priority="129">
      <formula>MOD(ROW(),2)=0</formula>
    </cfRule>
  </conditionalFormatting>
  <conditionalFormatting sqref="A137:W138">
    <cfRule type="expression" dxfId="51" priority="45">
      <formula>MOD(ROW(),2)=0</formula>
    </cfRule>
  </conditionalFormatting>
  <conditionalFormatting sqref="A5:CA14">
    <cfRule type="expression" dxfId="50" priority="120">
      <formula>MOD(ROW(),2)=0</formula>
    </cfRule>
  </conditionalFormatting>
  <conditionalFormatting sqref="A16:CA16">
    <cfRule type="expression" dxfId="49" priority="107">
      <formula>MOD(ROW(),2)=0</formula>
    </cfRule>
  </conditionalFormatting>
  <conditionalFormatting sqref="B62:B71">
    <cfRule type="expression" dxfId="48" priority="138">
      <formula>MOD(ROW(),2)=0</formula>
    </cfRule>
  </conditionalFormatting>
  <conditionalFormatting sqref="B76:B77">
    <cfRule type="expression" dxfId="47" priority="10">
      <formula>MOD(ROW(),2)=0</formula>
    </cfRule>
  </conditionalFormatting>
  <conditionalFormatting sqref="C18:V71">
    <cfRule type="expression" dxfId="46" priority="16">
      <formula>MOD(ROW(),2)=0</formula>
    </cfRule>
  </conditionalFormatting>
  <conditionalFormatting sqref="C77:V136">
    <cfRule type="expression" dxfId="45" priority="17">
      <formula>MOD(ROW(),2)=0</formula>
    </cfRule>
  </conditionalFormatting>
  <conditionalFormatting sqref="W18:W136 A30:B46 CA30:CA60 BN33:BZ60 AR45:BM77 A62:A77">
    <cfRule type="expression" dxfId="44" priority="128">
      <formula>MOD(ROW(),2)=0</formula>
    </cfRule>
  </conditionalFormatting>
  <conditionalFormatting sqref="X93:AB138 AD136:AR138">
    <cfRule type="expression" dxfId="43" priority="36">
      <formula>MOD(ROW(),2)=0</formula>
    </cfRule>
  </conditionalFormatting>
  <conditionalFormatting sqref="X45:AQ84">
    <cfRule type="expression" dxfId="42" priority="13">
      <formula>MOD(ROW(),2)=0</formula>
    </cfRule>
  </conditionalFormatting>
  <conditionalFormatting sqref="X29:BM44">
    <cfRule type="expression" dxfId="41" priority="1">
      <formula>MOD(ROW(),2)=0</formula>
    </cfRule>
  </conditionalFormatting>
  <conditionalFormatting sqref="X85:BM91">
    <cfRule type="expression" dxfId="40" priority="3">
      <formula>MOD(ROW(),2)=0</formula>
    </cfRule>
  </conditionalFormatting>
  <conditionalFormatting sqref="X18:CA28">
    <cfRule type="expression" dxfId="39" priority="14">
      <formula>MOD(ROW(),2)=0</formula>
    </cfRule>
  </conditionalFormatting>
  <conditionalFormatting sqref="AC112:AC138">
    <cfRule type="expression" dxfId="38" priority="30">
      <formula>MOD(ROW(),2)=0</formula>
    </cfRule>
  </conditionalFormatting>
  <conditionalFormatting sqref="AC93:AH111">
    <cfRule type="expression" dxfId="37" priority="32">
      <formula>MOD(ROW(),2)=0</formula>
    </cfRule>
  </conditionalFormatting>
  <conditionalFormatting sqref="AD112:AH128 AD129:AQ135">
    <cfRule type="expression" dxfId="36" priority="100">
      <formula>MOD(ROW(),2)=0</formula>
    </cfRule>
  </conditionalFormatting>
  <conditionalFormatting sqref="AI93:AQ128">
    <cfRule type="expression" dxfId="35" priority="8">
      <formula>MOD(ROW(),2)=0</formula>
    </cfRule>
  </conditionalFormatting>
  <conditionalFormatting sqref="AR93:AR135">
    <cfRule type="expression" dxfId="34" priority="99">
      <formula>MOD(ROW(),2)=0</formula>
    </cfRule>
  </conditionalFormatting>
  <conditionalFormatting sqref="AR79:BM84">
    <cfRule type="expression" dxfId="33" priority="110">
      <formula>MOD(ROW(),2)=0</formula>
    </cfRule>
  </conditionalFormatting>
  <conditionalFormatting sqref="AR78:CA78">
    <cfRule type="expression" dxfId="32" priority="19">
      <formula>MOD(ROW(),2)=0</formula>
    </cfRule>
  </conditionalFormatting>
  <conditionalFormatting sqref="AS93:AW138 AY136:BM138">
    <cfRule type="expression" dxfId="31" priority="41">
      <formula>MOD(ROW(),2)=0</formula>
    </cfRule>
  </conditionalFormatting>
  <conditionalFormatting sqref="AX112:AX138">
    <cfRule type="expression" dxfId="30" priority="25">
      <formula>MOD(ROW(),2)=0</formula>
    </cfRule>
  </conditionalFormatting>
  <conditionalFormatting sqref="AX93:BC111">
    <cfRule type="expression" dxfId="29" priority="27">
      <formula>MOD(ROW(),2)=0</formula>
    </cfRule>
  </conditionalFormatting>
  <conditionalFormatting sqref="AY112:BC128 AY129:BL135">
    <cfRule type="expression" dxfId="28" priority="98">
      <formula>MOD(ROW(),2)=0</formula>
    </cfRule>
  </conditionalFormatting>
  <conditionalFormatting sqref="AZ123:AZ126">
    <cfRule type="expression" dxfId="27" priority="195">
      <formula>MOD(ROW(),2)=0</formula>
    </cfRule>
  </conditionalFormatting>
  <conditionalFormatting sqref="BD93:BL128">
    <cfRule type="expression" dxfId="26" priority="7">
      <formula>MOD(ROW(),2)=0</formula>
    </cfRule>
  </conditionalFormatting>
  <conditionalFormatting sqref="BM93:BM135">
    <cfRule type="expression" dxfId="25" priority="97">
      <formula>MOD(ROW(),2)=0</formula>
    </cfRule>
  </conditionalFormatting>
  <conditionalFormatting sqref="BN29:BS32">
    <cfRule type="expression" dxfId="24" priority="426">
      <formula>MOD(ROW(),2)=0</formula>
    </cfRule>
  </conditionalFormatting>
  <conditionalFormatting sqref="BN111:BY111">
    <cfRule type="expression" dxfId="23" priority="405">
      <formula>MOD(ROW(),2)=0</formula>
    </cfRule>
  </conditionalFormatting>
  <conditionalFormatting sqref="BN93:BZ97">
    <cfRule type="expression" dxfId="22" priority="413">
      <formula>MOD(ROW(),2)=0</formula>
    </cfRule>
  </conditionalFormatting>
  <conditionalFormatting sqref="BN112:BZ138">
    <cfRule type="expression" dxfId="21" priority="23">
      <formula>MOD(ROW(),2)=0</formula>
    </cfRule>
  </conditionalFormatting>
  <conditionalFormatting sqref="BN79:CA91">
    <cfRule type="expression" dxfId="20" priority="211">
      <formula>MOD(ROW(),2)=0</formula>
    </cfRule>
  </conditionalFormatting>
  <conditionalFormatting sqref="BT29:BY30">
    <cfRule type="expression" dxfId="19" priority="420">
      <formula>MOD(ROW(),2)=0</formula>
    </cfRule>
  </conditionalFormatting>
  <conditionalFormatting sqref="BT31:BZ32">
    <cfRule type="expression" dxfId="18" priority="438">
      <formula>MOD(ROW(),2)=0</formula>
    </cfRule>
  </conditionalFormatting>
  <conditionalFormatting sqref="BT98:BZ98">
    <cfRule type="expression" dxfId="17" priority="408">
      <formula>MOD(ROW(),2)=0</formula>
    </cfRule>
  </conditionalFormatting>
  <conditionalFormatting sqref="BZ29:CA29 BZ30 X92:CA92">
    <cfRule type="expression" dxfId="16" priority="487">
      <formula>MOD(ROW(),2)=0</formula>
    </cfRule>
  </conditionalFormatting>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541C2-FF59-4E59-B56F-A26029B958BB}">
  <dimension ref="A1:AF28"/>
  <sheetViews>
    <sheetView zoomScale="90" zoomScaleNormal="90" workbookViewId="0">
      <pane xSplit="11" ySplit="1" topLeftCell="L2" activePane="bottomRight" state="frozen"/>
      <selection pane="topRight" activeCell="L1" sqref="L1"/>
      <selection pane="bottomLeft" activeCell="A2" sqref="A2"/>
      <selection pane="bottomRight"/>
    </sheetView>
  </sheetViews>
  <sheetFormatPr defaultRowHeight="14.5" x14ac:dyDescent="0.35"/>
  <cols>
    <col min="1" max="1" width="53.7265625" bestFit="1" customWidth="1"/>
    <col min="2" max="11" width="6.1796875" customWidth="1"/>
    <col min="12" max="13" width="3" bestFit="1" customWidth="1"/>
    <col min="14" max="14" width="3.26953125" bestFit="1" customWidth="1"/>
    <col min="15" max="15" width="3" bestFit="1" customWidth="1"/>
    <col min="16" max="16" width="3.1796875" bestFit="1" customWidth="1"/>
    <col min="17" max="18" width="2.453125" bestFit="1" customWidth="1"/>
    <col min="19" max="19" width="3" bestFit="1" customWidth="1"/>
    <col min="20" max="20" width="2.81640625" bestFit="1" customWidth="1"/>
    <col min="21" max="22" width="2.7265625" bestFit="1" customWidth="1"/>
    <col min="23" max="23" width="3.26953125" bestFit="1" customWidth="1"/>
    <col min="24" max="24" width="3.26953125" customWidth="1"/>
    <col min="25" max="31" width="3.26953125" style="90" customWidth="1"/>
    <col min="32" max="32" width="5.7265625" bestFit="1" customWidth="1"/>
  </cols>
  <sheetData>
    <row r="1" spans="1:32" ht="103.5" x14ac:dyDescent="0.35">
      <c r="A1" s="51"/>
      <c r="B1" s="12" t="s">
        <v>337</v>
      </c>
      <c r="C1" s="12" t="s">
        <v>338</v>
      </c>
      <c r="D1" s="12" t="s">
        <v>339</v>
      </c>
      <c r="E1" s="12" t="s">
        <v>340</v>
      </c>
      <c r="F1" s="12" t="s">
        <v>904</v>
      </c>
      <c r="G1" s="12" t="s">
        <v>342</v>
      </c>
      <c r="H1" s="12" t="s">
        <v>343</v>
      </c>
      <c r="I1" s="12" t="s">
        <v>905</v>
      </c>
      <c r="J1" s="12" t="s">
        <v>906</v>
      </c>
      <c r="K1" s="12" t="s">
        <v>262</v>
      </c>
      <c r="L1" s="48" t="s">
        <v>72</v>
      </c>
      <c r="M1" s="48" t="s">
        <v>73</v>
      </c>
      <c r="N1" s="48" t="s">
        <v>74</v>
      </c>
      <c r="O1" s="48" t="s">
        <v>75</v>
      </c>
      <c r="P1" s="48" t="s">
        <v>76</v>
      </c>
      <c r="Q1" s="48" t="s">
        <v>77</v>
      </c>
      <c r="R1" s="48" t="s">
        <v>78</v>
      </c>
      <c r="S1" s="48" t="s">
        <v>79</v>
      </c>
      <c r="T1" s="48" t="s">
        <v>80</v>
      </c>
      <c r="U1" s="48" t="s">
        <v>81</v>
      </c>
      <c r="V1" s="48" t="s">
        <v>82</v>
      </c>
      <c r="W1" s="48" t="s">
        <v>83</v>
      </c>
      <c r="X1" s="48" t="s">
        <v>344</v>
      </c>
      <c r="Y1" s="48" t="s">
        <v>87</v>
      </c>
      <c r="Z1" s="48" t="s">
        <v>88</v>
      </c>
      <c r="AA1" s="48" t="s">
        <v>91</v>
      </c>
      <c r="AB1" s="48" t="s">
        <v>86</v>
      </c>
      <c r="AC1" s="48" t="s">
        <v>88</v>
      </c>
      <c r="AD1" s="48" t="s">
        <v>89</v>
      </c>
      <c r="AE1" s="48" t="s">
        <v>85</v>
      </c>
      <c r="AF1" s="49" t="s">
        <v>262</v>
      </c>
    </row>
    <row r="2" spans="1:32" s="53" customFormat="1" x14ac:dyDescent="0.35">
      <c r="A2" s="243" t="s">
        <v>345</v>
      </c>
      <c r="B2" s="242" t="s">
        <v>267</v>
      </c>
      <c r="C2" s="141" t="s">
        <v>267</v>
      </c>
      <c r="D2" s="141" t="s">
        <v>267</v>
      </c>
      <c r="E2" s="141" t="s">
        <v>267</v>
      </c>
      <c r="F2" s="141" t="s">
        <v>267</v>
      </c>
      <c r="G2" s="141" t="s">
        <v>267</v>
      </c>
      <c r="H2" s="141" t="s">
        <v>267</v>
      </c>
      <c r="I2" s="141" t="s">
        <v>267</v>
      </c>
      <c r="J2" s="141" t="s">
        <v>267</v>
      </c>
      <c r="K2" s="241"/>
      <c r="L2" s="141" t="s">
        <v>267</v>
      </c>
      <c r="M2" s="141" t="s">
        <v>267</v>
      </c>
      <c r="N2" s="141" t="s">
        <v>267</v>
      </c>
      <c r="O2" s="141" t="s">
        <v>267</v>
      </c>
      <c r="P2" s="141" t="s">
        <v>267</v>
      </c>
      <c r="Q2" s="141" t="s">
        <v>267</v>
      </c>
      <c r="R2" s="141" t="s">
        <v>267</v>
      </c>
      <c r="S2" s="141" t="s">
        <v>267</v>
      </c>
      <c r="T2" s="141" t="s">
        <v>267</v>
      </c>
      <c r="U2" s="141" t="s">
        <v>267</v>
      </c>
      <c r="V2" s="141" t="s">
        <v>267</v>
      </c>
      <c r="W2" s="141" t="s">
        <v>267</v>
      </c>
      <c r="X2" s="141" t="s">
        <v>267</v>
      </c>
      <c r="Y2" s="141" t="s">
        <v>267</v>
      </c>
      <c r="Z2" s="141" t="s">
        <v>267</v>
      </c>
      <c r="AA2" s="141" t="s">
        <v>267</v>
      </c>
      <c r="AB2" s="141" t="s">
        <v>267</v>
      </c>
      <c r="AC2" s="141" t="s">
        <v>267</v>
      </c>
      <c r="AD2" s="141" t="s">
        <v>267</v>
      </c>
      <c r="AE2" s="141" t="s">
        <v>267</v>
      </c>
      <c r="AF2" s="142"/>
    </row>
    <row r="3" spans="1:32" x14ac:dyDescent="0.35">
      <c r="A3" s="68" t="s">
        <v>363</v>
      </c>
      <c r="B3" s="76" t="s">
        <v>267</v>
      </c>
      <c r="C3" s="7" t="s">
        <v>267</v>
      </c>
      <c r="D3" s="7" t="s">
        <v>267</v>
      </c>
      <c r="E3" s="7" t="s">
        <v>267</v>
      </c>
      <c r="F3" s="7" t="s">
        <v>267</v>
      </c>
      <c r="G3" s="7" t="s">
        <v>267</v>
      </c>
      <c r="H3" s="7" t="s">
        <v>267</v>
      </c>
      <c r="I3" s="7" t="s">
        <v>267</v>
      </c>
      <c r="J3" s="7" t="s">
        <v>267</v>
      </c>
      <c r="K3" s="77">
        <f>COUNTIF(B3:J3,"Y")</f>
        <v>9</v>
      </c>
      <c r="L3" s="81" t="s">
        <v>267</v>
      </c>
      <c r="M3" s="82" t="s">
        <v>267</v>
      </c>
      <c r="N3" s="82" t="s">
        <v>267</v>
      </c>
      <c r="O3" s="82" t="s">
        <v>267</v>
      </c>
      <c r="P3" s="82" t="s">
        <v>267</v>
      </c>
      <c r="Q3" s="82" t="s">
        <v>267</v>
      </c>
      <c r="R3" s="82" t="s">
        <v>267</v>
      </c>
      <c r="S3" s="82" t="s">
        <v>267</v>
      </c>
      <c r="T3" s="82" t="s">
        <v>267</v>
      </c>
      <c r="U3" s="82" t="s">
        <v>267</v>
      </c>
      <c r="V3" s="82" t="s">
        <v>267</v>
      </c>
      <c r="W3" s="82" t="s">
        <v>267</v>
      </c>
      <c r="X3" s="82" t="s">
        <v>267</v>
      </c>
      <c r="Y3" s="240" t="s">
        <v>267</v>
      </c>
      <c r="Z3" s="240" t="s">
        <v>267</v>
      </c>
      <c r="AA3" s="240" t="s">
        <v>267</v>
      </c>
      <c r="AB3" s="240" t="s">
        <v>267</v>
      </c>
      <c r="AC3" s="240" t="s">
        <v>267</v>
      </c>
      <c r="AD3" s="240" t="s">
        <v>267</v>
      </c>
      <c r="AE3" s="240" t="s">
        <v>267</v>
      </c>
      <c r="AF3" s="16">
        <f>COUNTIF(L3:AE3,"Y")</f>
        <v>20</v>
      </c>
    </row>
    <row r="4" spans="1:32" x14ac:dyDescent="0.35">
      <c r="A4" s="69" t="s">
        <v>907</v>
      </c>
      <c r="B4" s="76" t="s">
        <v>267</v>
      </c>
      <c r="C4" s="7" t="s">
        <v>267</v>
      </c>
      <c r="D4" s="7" t="s">
        <v>267</v>
      </c>
      <c r="E4" s="7" t="s">
        <v>267</v>
      </c>
      <c r="F4" s="7" t="s">
        <v>267</v>
      </c>
      <c r="G4" s="7" t="s">
        <v>267</v>
      </c>
      <c r="H4" s="7" t="s">
        <v>267</v>
      </c>
      <c r="I4" s="7" t="s">
        <v>267</v>
      </c>
      <c r="J4" s="7" t="s">
        <v>267</v>
      </c>
      <c r="K4" s="77">
        <f t="shared" ref="K4:K28" si="0">COUNTIF(B4:J4,"Y")</f>
        <v>9</v>
      </c>
      <c r="L4" s="76" t="s">
        <v>267</v>
      </c>
      <c r="M4" s="7" t="s">
        <v>267</v>
      </c>
      <c r="N4" s="7" t="s">
        <v>267</v>
      </c>
      <c r="O4" s="7" t="s">
        <v>267</v>
      </c>
      <c r="P4" s="7" t="s">
        <v>267</v>
      </c>
      <c r="Q4" s="7" t="s">
        <v>267</v>
      </c>
      <c r="R4" s="7" t="s">
        <v>267</v>
      </c>
      <c r="S4" s="7" t="s">
        <v>267</v>
      </c>
      <c r="T4" s="7" t="s">
        <v>267</v>
      </c>
      <c r="U4" s="7" t="s">
        <v>267</v>
      </c>
      <c r="V4" s="7" t="s">
        <v>267</v>
      </c>
      <c r="W4" s="7" t="s">
        <v>267</v>
      </c>
      <c r="X4" s="7" t="s">
        <v>267</v>
      </c>
      <c r="Y4" s="18" t="s">
        <v>267</v>
      </c>
      <c r="Z4" s="18" t="s">
        <v>267</v>
      </c>
      <c r="AA4" s="18" t="s">
        <v>267</v>
      </c>
      <c r="AB4" s="18" t="s">
        <v>267</v>
      </c>
      <c r="AC4" s="18" t="s">
        <v>267</v>
      </c>
      <c r="AD4" s="18" t="s">
        <v>267</v>
      </c>
      <c r="AE4" s="18" t="s">
        <v>267</v>
      </c>
      <c r="AF4" s="16">
        <f t="shared" ref="AF4:AF28" si="1">COUNTIF(L4:AE4,"Y")</f>
        <v>20</v>
      </c>
    </row>
    <row r="5" spans="1:32" x14ac:dyDescent="0.35">
      <c r="A5" s="69" t="s">
        <v>908</v>
      </c>
      <c r="B5" s="76" t="s">
        <v>267</v>
      </c>
      <c r="C5" s="7" t="s">
        <v>267</v>
      </c>
      <c r="D5" s="7" t="s">
        <v>267</v>
      </c>
      <c r="E5" s="7" t="s">
        <v>267</v>
      </c>
      <c r="F5" s="7" t="s">
        <v>267</v>
      </c>
      <c r="G5" s="7" t="s">
        <v>267</v>
      </c>
      <c r="H5" s="7" t="s">
        <v>267</v>
      </c>
      <c r="I5" s="7" t="s">
        <v>267</v>
      </c>
      <c r="J5" s="7" t="s">
        <v>267</v>
      </c>
      <c r="K5" s="77">
        <f t="shared" si="0"/>
        <v>9</v>
      </c>
      <c r="L5" s="76" t="s">
        <v>267</v>
      </c>
      <c r="M5" s="7" t="s">
        <v>267</v>
      </c>
      <c r="N5" s="7" t="s">
        <v>267</v>
      </c>
      <c r="O5" s="7" t="s">
        <v>267</v>
      </c>
      <c r="P5" s="7" t="s">
        <v>267</v>
      </c>
      <c r="Q5" s="7" t="s">
        <v>267</v>
      </c>
      <c r="R5" s="7" t="s">
        <v>267</v>
      </c>
      <c r="S5" s="7" t="s">
        <v>267</v>
      </c>
      <c r="T5" s="7" t="s">
        <v>267</v>
      </c>
      <c r="U5" s="7" t="s">
        <v>267</v>
      </c>
      <c r="V5" s="7" t="s">
        <v>267</v>
      </c>
      <c r="W5" s="7" t="s">
        <v>267</v>
      </c>
      <c r="X5" s="7" t="s">
        <v>267</v>
      </c>
      <c r="Y5" s="18" t="s">
        <v>267</v>
      </c>
      <c r="Z5" s="18" t="s">
        <v>267</v>
      </c>
      <c r="AA5" s="18" t="s">
        <v>267</v>
      </c>
      <c r="AB5" s="18" t="s">
        <v>267</v>
      </c>
      <c r="AC5" s="18" t="s">
        <v>267</v>
      </c>
      <c r="AD5" s="18" t="s">
        <v>267</v>
      </c>
      <c r="AE5" s="18" t="s">
        <v>267</v>
      </c>
      <c r="AF5" s="16">
        <f t="shared" si="1"/>
        <v>20</v>
      </c>
    </row>
    <row r="6" spans="1:32" x14ac:dyDescent="0.35">
      <c r="A6" s="70" t="s">
        <v>909</v>
      </c>
      <c r="B6" s="76"/>
      <c r="C6" s="7"/>
      <c r="D6" s="7"/>
      <c r="E6" s="7"/>
      <c r="F6" s="7"/>
      <c r="G6" s="7"/>
      <c r="H6" s="7"/>
      <c r="I6" s="7"/>
      <c r="J6" s="18" t="s">
        <v>267</v>
      </c>
      <c r="K6" s="77"/>
      <c r="L6" s="56" t="s">
        <v>267</v>
      </c>
      <c r="M6" s="18" t="s">
        <v>267</v>
      </c>
      <c r="N6" s="18" t="s">
        <v>267</v>
      </c>
      <c r="O6" s="18" t="s">
        <v>267</v>
      </c>
      <c r="P6" s="18" t="s">
        <v>267</v>
      </c>
      <c r="Q6" s="18" t="s">
        <v>267</v>
      </c>
      <c r="R6" s="18" t="s">
        <v>267</v>
      </c>
      <c r="S6" s="18" t="s">
        <v>267</v>
      </c>
      <c r="T6" s="18" t="s">
        <v>267</v>
      </c>
      <c r="U6" s="18" t="s">
        <v>267</v>
      </c>
      <c r="V6" s="18" t="s">
        <v>267</v>
      </c>
      <c r="W6" s="18" t="s">
        <v>267</v>
      </c>
      <c r="X6" s="18" t="s">
        <v>267</v>
      </c>
      <c r="Y6" s="18" t="s">
        <v>267</v>
      </c>
      <c r="Z6" s="18" t="s">
        <v>267</v>
      </c>
      <c r="AA6" s="18" t="s">
        <v>267</v>
      </c>
      <c r="AB6" s="18" t="s">
        <v>267</v>
      </c>
      <c r="AC6" s="18" t="s">
        <v>267</v>
      </c>
      <c r="AD6" s="18" t="s">
        <v>267</v>
      </c>
      <c r="AE6" s="18" t="s">
        <v>267</v>
      </c>
      <c r="AF6" s="16">
        <f t="shared" si="1"/>
        <v>20</v>
      </c>
    </row>
    <row r="7" spans="1:32" x14ac:dyDescent="0.35">
      <c r="A7" s="69" t="s">
        <v>910</v>
      </c>
      <c r="B7" s="76" t="s">
        <v>267</v>
      </c>
      <c r="C7" s="7" t="s">
        <v>267</v>
      </c>
      <c r="D7" s="7" t="s">
        <v>267</v>
      </c>
      <c r="E7" s="7" t="s">
        <v>267</v>
      </c>
      <c r="F7" s="7" t="s">
        <v>267</v>
      </c>
      <c r="G7" s="7" t="s">
        <v>267</v>
      </c>
      <c r="H7" s="7" t="s">
        <v>267</v>
      </c>
      <c r="I7" s="7" t="s">
        <v>267</v>
      </c>
      <c r="J7" s="7" t="s">
        <v>267</v>
      </c>
      <c r="K7" s="77">
        <f t="shared" si="0"/>
        <v>9</v>
      </c>
      <c r="L7" s="76" t="s">
        <v>267</v>
      </c>
      <c r="M7" s="7" t="s">
        <v>267</v>
      </c>
      <c r="N7" s="7" t="s">
        <v>267</v>
      </c>
      <c r="O7" s="7" t="s">
        <v>267</v>
      </c>
      <c r="P7" s="7" t="s">
        <v>267</v>
      </c>
      <c r="Q7" s="7" t="s">
        <v>267</v>
      </c>
      <c r="R7" s="7" t="s">
        <v>267</v>
      </c>
      <c r="S7" s="7" t="s">
        <v>267</v>
      </c>
      <c r="T7" s="7" t="s">
        <v>267</v>
      </c>
      <c r="U7" s="7" t="s">
        <v>267</v>
      </c>
      <c r="V7" s="7" t="s">
        <v>267</v>
      </c>
      <c r="W7" s="7" t="s">
        <v>267</v>
      </c>
      <c r="X7" s="7" t="s">
        <v>267</v>
      </c>
      <c r="Y7" s="18" t="s">
        <v>267</v>
      </c>
      <c r="Z7" s="18" t="s">
        <v>267</v>
      </c>
      <c r="AA7" s="18" t="s">
        <v>267</v>
      </c>
      <c r="AB7" s="18" t="s">
        <v>267</v>
      </c>
      <c r="AC7" s="18" t="s">
        <v>267</v>
      </c>
      <c r="AD7" s="18" t="s">
        <v>267</v>
      </c>
      <c r="AE7" s="18" t="s">
        <v>267</v>
      </c>
      <c r="AF7" s="16">
        <f t="shared" si="1"/>
        <v>20</v>
      </c>
    </row>
    <row r="8" spans="1:32" x14ac:dyDescent="0.35">
      <c r="A8" s="69" t="s">
        <v>911</v>
      </c>
      <c r="B8" s="76" t="s">
        <v>267</v>
      </c>
      <c r="C8" s="7" t="s">
        <v>267</v>
      </c>
      <c r="D8" s="7" t="s">
        <v>267</v>
      </c>
      <c r="E8" s="7" t="s">
        <v>267</v>
      </c>
      <c r="F8" s="7" t="s">
        <v>267</v>
      </c>
      <c r="G8" s="7" t="s">
        <v>267</v>
      </c>
      <c r="H8" s="7" t="s">
        <v>267</v>
      </c>
      <c r="I8" s="7" t="s">
        <v>267</v>
      </c>
      <c r="J8" s="7" t="s">
        <v>267</v>
      </c>
      <c r="K8" s="77">
        <f t="shared" si="0"/>
        <v>9</v>
      </c>
      <c r="L8" s="76" t="s">
        <v>267</v>
      </c>
      <c r="M8" s="7" t="s">
        <v>267</v>
      </c>
      <c r="N8" s="7" t="s">
        <v>267</v>
      </c>
      <c r="O8" s="7" t="s">
        <v>267</v>
      </c>
      <c r="P8" s="7" t="s">
        <v>267</v>
      </c>
      <c r="Q8" s="7" t="s">
        <v>267</v>
      </c>
      <c r="R8" s="7" t="s">
        <v>267</v>
      </c>
      <c r="S8" s="7" t="s">
        <v>267</v>
      </c>
      <c r="T8" s="7" t="s">
        <v>267</v>
      </c>
      <c r="U8" s="7" t="s">
        <v>267</v>
      </c>
      <c r="V8" s="7" t="s">
        <v>267</v>
      </c>
      <c r="W8" s="7" t="s">
        <v>267</v>
      </c>
      <c r="X8" s="7" t="s">
        <v>267</v>
      </c>
      <c r="Y8" s="18" t="s">
        <v>267</v>
      </c>
      <c r="Z8" s="18" t="s">
        <v>267</v>
      </c>
      <c r="AA8" s="18" t="s">
        <v>267</v>
      </c>
      <c r="AB8" s="18" t="s">
        <v>267</v>
      </c>
      <c r="AC8" s="18" t="s">
        <v>267</v>
      </c>
      <c r="AD8" s="18" t="s">
        <v>267</v>
      </c>
      <c r="AE8" s="18" t="s">
        <v>267</v>
      </c>
      <c r="AF8" s="16">
        <f t="shared" si="1"/>
        <v>20</v>
      </c>
    </row>
    <row r="9" spans="1:32" x14ac:dyDescent="0.35">
      <c r="A9" s="69" t="s">
        <v>912</v>
      </c>
      <c r="B9" s="76" t="s">
        <v>267</v>
      </c>
      <c r="C9" s="7" t="s">
        <v>267</v>
      </c>
      <c r="D9" s="7" t="s">
        <v>267</v>
      </c>
      <c r="E9" s="7" t="s">
        <v>267</v>
      </c>
      <c r="F9" s="7" t="s">
        <v>267</v>
      </c>
      <c r="G9" s="7" t="s">
        <v>267</v>
      </c>
      <c r="H9" s="7" t="s">
        <v>267</v>
      </c>
      <c r="I9" s="7" t="s">
        <v>267</v>
      </c>
      <c r="J9" s="7" t="s">
        <v>267</v>
      </c>
      <c r="K9" s="77">
        <f t="shared" si="0"/>
        <v>9</v>
      </c>
      <c r="L9" s="76" t="s">
        <v>267</v>
      </c>
      <c r="M9" s="7" t="s">
        <v>267</v>
      </c>
      <c r="N9" s="7" t="s">
        <v>267</v>
      </c>
      <c r="O9" s="7" t="s">
        <v>267</v>
      </c>
      <c r="P9" s="7" t="s">
        <v>267</v>
      </c>
      <c r="Q9" s="7" t="s">
        <v>267</v>
      </c>
      <c r="R9" s="7" t="s">
        <v>267</v>
      </c>
      <c r="S9" s="7" t="s">
        <v>267</v>
      </c>
      <c r="T9" s="7" t="s">
        <v>267</v>
      </c>
      <c r="U9" s="7" t="s">
        <v>267</v>
      </c>
      <c r="V9" s="7" t="s">
        <v>267</v>
      </c>
      <c r="W9" s="7" t="s">
        <v>267</v>
      </c>
      <c r="X9" s="7" t="s">
        <v>267</v>
      </c>
      <c r="Y9" s="18" t="s">
        <v>267</v>
      </c>
      <c r="Z9" s="18" t="s">
        <v>267</v>
      </c>
      <c r="AA9" s="18" t="s">
        <v>267</v>
      </c>
      <c r="AB9" s="18" t="s">
        <v>267</v>
      </c>
      <c r="AC9" s="18" t="s">
        <v>267</v>
      </c>
      <c r="AD9" s="18" t="s">
        <v>267</v>
      </c>
      <c r="AE9" s="18" t="s">
        <v>267</v>
      </c>
      <c r="AF9" s="16">
        <f t="shared" si="1"/>
        <v>20</v>
      </c>
    </row>
    <row r="10" spans="1:32" x14ac:dyDescent="0.35">
      <c r="A10" s="69" t="s">
        <v>913</v>
      </c>
      <c r="B10" s="76" t="s">
        <v>267</v>
      </c>
      <c r="C10" s="7" t="s">
        <v>267</v>
      </c>
      <c r="D10" s="7" t="s">
        <v>267</v>
      </c>
      <c r="E10" s="7" t="s">
        <v>267</v>
      </c>
      <c r="F10" s="7" t="s">
        <v>267</v>
      </c>
      <c r="G10" s="7" t="s">
        <v>267</v>
      </c>
      <c r="H10" s="7" t="s">
        <v>267</v>
      </c>
      <c r="I10" s="7" t="s">
        <v>267</v>
      </c>
      <c r="J10" s="7" t="s">
        <v>267</v>
      </c>
      <c r="K10" s="77">
        <f t="shared" si="0"/>
        <v>9</v>
      </c>
      <c r="L10" s="76" t="s">
        <v>267</v>
      </c>
      <c r="M10" s="7" t="s">
        <v>267</v>
      </c>
      <c r="N10" s="7" t="s">
        <v>267</v>
      </c>
      <c r="O10" s="7" t="s">
        <v>267</v>
      </c>
      <c r="P10" s="7" t="s">
        <v>267</v>
      </c>
      <c r="Q10" s="7" t="s">
        <v>267</v>
      </c>
      <c r="R10" s="7" t="s">
        <v>267</v>
      </c>
      <c r="S10" s="7" t="s">
        <v>267</v>
      </c>
      <c r="T10" s="7" t="s">
        <v>267</v>
      </c>
      <c r="U10" s="7" t="s">
        <v>267</v>
      </c>
      <c r="V10" s="7" t="s">
        <v>267</v>
      </c>
      <c r="W10" s="7" t="s">
        <v>267</v>
      </c>
      <c r="X10" s="7" t="s">
        <v>267</v>
      </c>
      <c r="Y10" s="18" t="s">
        <v>267</v>
      </c>
      <c r="Z10" s="18" t="s">
        <v>267</v>
      </c>
      <c r="AA10" s="18" t="s">
        <v>267</v>
      </c>
      <c r="AB10" s="18" t="s">
        <v>267</v>
      </c>
      <c r="AC10" s="18" t="s">
        <v>267</v>
      </c>
      <c r="AD10" s="18" t="s">
        <v>267</v>
      </c>
      <c r="AE10" s="18" t="s">
        <v>267</v>
      </c>
      <c r="AF10" s="16">
        <f t="shared" si="1"/>
        <v>20</v>
      </c>
    </row>
    <row r="11" spans="1:32" x14ac:dyDescent="0.35">
      <c r="A11" s="69" t="s">
        <v>914</v>
      </c>
      <c r="B11" s="76" t="s">
        <v>267</v>
      </c>
      <c r="C11" s="7" t="s">
        <v>267</v>
      </c>
      <c r="D11" s="7" t="s">
        <v>267</v>
      </c>
      <c r="E11" s="7" t="s">
        <v>267</v>
      </c>
      <c r="F11" s="7" t="s">
        <v>267</v>
      </c>
      <c r="G11" s="7" t="s">
        <v>267</v>
      </c>
      <c r="H11" s="7" t="s">
        <v>267</v>
      </c>
      <c r="I11" s="7" t="s">
        <v>267</v>
      </c>
      <c r="J11" s="7" t="s">
        <v>267</v>
      </c>
      <c r="K11" s="77">
        <f t="shared" si="0"/>
        <v>9</v>
      </c>
      <c r="L11" s="76" t="s">
        <v>267</v>
      </c>
      <c r="M11" s="7" t="s">
        <v>267</v>
      </c>
      <c r="N11" s="7" t="s">
        <v>267</v>
      </c>
      <c r="O11" s="7" t="s">
        <v>267</v>
      </c>
      <c r="P11" s="7" t="s">
        <v>267</v>
      </c>
      <c r="Q11" s="7" t="s">
        <v>267</v>
      </c>
      <c r="R11" s="7" t="s">
        <v>267</v>
      </c>
      <c r="S11" s="7" t="s">
        <v>267</v>
      </c>
      <c r="T11" s="7" t="s">
        <v>267</v>
      </c>
      <c r="U11" s="7" t="s">
        <v>267</v>
      </c>
      <c r="V11" s="7" t="s">
        <v>267</v>
      </c>
      <c r="W11" s="7" t="s">
        <v>267</v>
      </c>
      <c r="X11" s="7" t="s">
        <v>267</v>
      </c>
      <c r="Y11" s="18" t="s">
        <v>267</v>
      </c>
      <c r="Z11" s="18" t="s">
        <v>267</v>
      </c>
      <c r="AA11" s="18" t="s">
        <v>267</v>
      </c>
      <c r="AB11" s="18" t="s">
        <v>267</v>
      </c>
      <c r="AC11" s="18" t="s">
        <v>267</v>
      </c>
      <c r="AD11" s="18" t="s">
        <v>267</v>
      </c>
      <c r="AE11" s="18" t="s">
        <v>267</v>
      </c>
      <c r="AF11" s="16">
        <f t="shared" si="1"/>
        <v>20</v>
      </c>
    </row>
    <row r="12" spans="1:32" x14ac:dyDescent="0.35">
      <c r="A12" s="69" t="s">
        <v>915</v>
      </c>
      <c r="B12" s="76" t="s">
        <v>267</v>
      </c>
      <c r="C12" s="7" t="s">
        <v>267</v>
      </c>
      <c r="D12" s="7" t="s">
        <v>267</v>
      </c>
      <c r="E12" s="7" t="s">
        <v>267</v>
      </c>
      <c r="F12" s="7" t="s">
        <v>267</v>
      </c>
      <c r="G12" s="7" t="s">
        <v>267</v>
      </c>
      <c r="H12" s="7" t="s">
        <v>267</v>
      </c>
      <c r="I12" s="7" t="s">
        <v>267</v>
      </c>
      <c r="J12" s="7" t="s">
        <v>267</v>
      </c>
      <c r="K12" s="77">
        <f t="shared" si="0"/>
        <v>9</v>
      </c>
      <c r="L12" s="76" t="s">
        <v>267</v>
      </c>
      <c r="M12" s="7" t="s">
        <v>267</v>
      </c>
      <c r="N12" s="7" t="s">
        <v>267</v>
      </c>
      <c r="O12" s="7" t="s">
        <v>267</v>
      </c>
      <c r="P12" s="7" t="s">
        <v>267</v>
      </c>
      <c r="Q12" s="7" t="s">
        <v>267</v>
      </c>
      <c r="R12" s="7" t="s">
        <v>267</v>
      </c>
      <c r="S12" s="7" t="s">
        <v>267</v>
      </c>
      <c r="T12" s="7" t="s">
        <v>267</v>
      </c>
      <c r="U12" s="7" t="s">
        <v>267</v>
      </c>
      <c r="V12" s="7" t="s">
        <v>267</v>
      </c>
      <c r="W12" s="7" t="s">
        <v>267</v>
      </c>
      <c r="X12" s="7" t="s">
        <v>267</v>
      </c>
      <c r="Y12" s="18" t="s">
        <v>267</v>
      </c>
      <c r="Z12" s="18" t="s">
        <v>267</v>
      </c>
      <c r="AA12" s="18" t="s">
        <v>267</v>
      </c>
      <c r="AB12" s="18" t="s">
        <v>267</v>
      </c>
      <c r="AC12" s="18" t="s">
        <v>267</v>
      </c>
      <c r="AD12" s="18" t="s">
        <v>267</v>
      </c>
      <c r="AE12" s="18" t="s">
        <v>267</v>
      </c>
      <c r="AF12" s="16">
        <f t="shared" si="1"/>
        <v>20</v>
      </c>
    </row>
    <row r="13" spans="1:32" x14ac:dyDescent="0.35">
      <c r="A13" s="70" t="s">
        <v>370</v>
      </c>
      <c r="B13" s="56" t="s">
        <v>267</v>
      </c>
      <c r="C13" s="18"/>
      <c r="D13" s="18" t="s">
        <v>267</v>
      </c>
      <c r="E13" s="18" t="s">
        <v>267</v>
      </c>
      <c r="F13" s="18"/>
      <c r="G13" s="18"/>
      <c r="H13" s="18"/>
      <c r="I13" s="18"/>
      <c r="J13" s="18"/>
      <c r="K13" s="91">
        <f t="shared" si="0"/>
        <v>3</v>
      </c>
      <c r="L13" s="56" t="s">
        <v>267</v>
      </c>
      <c r="M13" s="18" t="s">
        <v>267</v>
      </c>
      <c r="N13" s="18" t="s">
        <v>267</v>
      </c>
      <c r="O13" s="18" t="s">
        <v>267</v>
      </c>
      <c r="P13" s="18" t="s">
        <v>267</v>
      </c>
      <c r="Q13" s="18" t="s">
        <v>267</v>
      </c>
      <c r="R13" s="18" t="s">
        <v>267</v>
      </c>
      <c r="S13" s="18" t="s">
        <v>267</v>
      </c>
      <c r="T13" s="18" t="s">
        <v>267</v>
      </c>
      <c r="U13" s="18" t="s">
        <v>267</v>
      </c>
      <c r="V13" s="18" t="s">
        <v>267</v>
      </c>
      <c r="W13" s="18" t="s">
        <v>267</v>
      </c>
      <c r="X13" s="18" t="s">
        <v>267</v>
      </c>
      <c r="Y13" s="18" t="s">
        <v>267</v>
      </c>
      <c r="Z13" s="18" t="s">
        <v>267</v>
      </c>
      <c r="AA13" s="18" t="s">
        <v>267</v>
      </c>
      <c r="AB13" s="18" t="s">
        <v>267</v>
      </c>
      <c r="AC13" s="18" t="s">
        <v>267</v>
      </c>
      <c r="AD13" s="18" t="s">
        <v>267</v>
      </c>
      <c r="AE13" s="18" t="s">
        <v>267</v>
      </c>
      <c r="AF13" s="16">
        <f t="shared" si="1"/>
        <v>20</v>
      </c>
    </row>
    <row r="14" spans="1:32" x14ac:dyDescent="0.35">
      <c r="A14" s="70" t="s">
        <v>375</v>
      </c>
      <c r="B14" s="56" t="s">
        <v>267</v>
      </c>
      <c r="C14" s="18"/>
      <c r="D14" s="18"/>
      <c r="E14" s="18"/>
      <c r="F14" s="18"/>
      <c r="G14" s="18"/>
      <c r="H14" s="18"/>
      <c r="I14" s="18"/>
      <c r="J14" s="18"/>
      <c r="K14" s="91">
        <f t="shared" si="0"/>
        <v>1</v>
      </c>
      <c r="L14" s="56"/>
      <c r="M14" s="18"/>
      <c r="N14" s="18"/>
      <c r="O14" s="18"/>
      <c r="P14" s="18"/>
      <c r="Q14" s="18"/>
      <c r="R14" s="18"/>
      <c r="S14" s="18"/>
      <c r="T14" s="18"/>
      <c r="U14" s="18" t="s">
        <v>267</v>
      </c>
      <c r="V14" s="18"/>
      <c r="W14" s="18"/>
      <c r="X14" s="18"/>
      <c r="Y14" s="18"/>
      <c r="Z14" s="18"/>
      <c r="AA14" s="18"/>
      <c r="AB14" s="18"/>
      <c r="AC14" s="18"/>
      <c r="AD14" s="18"/>
      <c r="AE14" s="18"/>
      <c r="AF14" s="16">
        <f t="shared" si="1"/>
        <v>1</v>
      </c>
    </row>
    <row r="15" spans="1:32" x14ac:dyDescent="0.35">
      <c r="A15" s="70" t="s">
        <v>916</v>
      </c>
      <c r="B15" s="56" t="s">
        <v>267</v>
      </c>
      <c r="C15" s="18"/>
      <c r="D15" s="18"/>
      <c r="E15" s="18"/>
      <c r="F15" s="18"/>
      <c r="G15" s="18"/>
      <c r="H15" s="18"/>
      <c r="I15" s="18"/>
      <c r="J15" s="18"/>
      <c r="K15" s="91">
        <f t="shared" si="0"/>
        <v>1</v>
      </c>
      <c r="L15" s="56"/>
      <c r="M15" s="18"/>
      <c r="N15" s="18"/>
      <c r="O15" s="18"/>
      <c r="P15" s="18"/>
      <c r="Q15" s="18"/>
      <c r="R15" s="18"/>
      <c r="S15" s="18"/>
      <c r="T15" s="18"/>
      <c r="U15" s="18" t="s">
        <v>267</v>
      </c>
      <c r="V15" s="18"/>
      <c r="W15" s="18"/>
      <c r="X15" s="18"/>
      <c r="Y15" s="18"/>
      <c r="Z15" s="18"/>
      <c r="AA15" s="18"/>
      <c r="AB15" s="18"/>
      <c r="AC15" s="18"/>
      <c r="AD15" s="18"/>
      <c r="AE15" s="18"/>
      <c r="AF15" s="16">
        <f t="shared" si="1"/>
        <v>1</v>
      </c>
    </row>
    <row r="16" spans="1:32" s="53" customFormat="1" x14ac:dyDescent="0.35">
      <c r="A16" s="243" t="s">
        <v>917</v>
      </c>
      <c r="B16" s="85"/>
      <c r="C16" s="241"/>
      <c r="D16" s="241" t="s">
        <v>267</v>
      </c>
      <c r="E16" s="241" t="s">
        <v>267</v>
      </c>
      <c r="F16" s="241" t="s">
        <v>267</v>
      </c>
      <c r="G16" s="241"/>
      <c r="H16" s="241"/>
      <c r="I16" s="241"/>
      <c r="J16" s="241"/>
      <c r="K16" s="241"/>
      <c r="L16" s="85"/>
      <c r="M16" s="141" t="s">
        <v>267</v>
      </c>
      <c r="N16" s="141"/>
      <c r="O16" s="141"/>
      <c r="P16" s="141" t="s">
        <v>267</v>
      </c>
      <c r="Q16" s="141"/>
      <c r="R16" s="141" t="s">
        <v>267</v>
      </c>
      <c r="S16" s="141" t="s">
        <v>267</v>
      </c>
      <c r="T16" s="141" t="s">
        <v>267</v>
      </c>
      <c r="U16" s="141" t="s">
        <v>267</v>
      </c>
      <c r="V16" s="141" t="s">
        <v>267</v>
      </c>
      <c r="W16" s="141"/>
      <c r="X16" s="141" t="s">
        <v>267</v>
      </c>
      <c r="Y16" s="141" t="s">
        <v>267</v>
      </c>
      <c r="Z16" s="141" t="s">
        <v>267</v>
      </c>
      <c r="AA16" s="141" t="s">
        <v>267</v>
      </c>
      <c r="AB16" s="141" t="s">
        <v>267</v>
      </c>
      <c r="AC16" s="141" t="s">
        <v>267</v>
      </c>
      <c r="AD16" s="141" t="s">
        <v>267</v>
      </c>
      <c r="AE16" s="141" t="s">
        <v>267</v>
      </c>
      <c r="AF16" s="142"/>
    </row>
    <row r="17" spans="1:32" x14ac:dyDescent="0.35">
      <c r="A17" s="69" t="s">
        <v>918</v>
      </c>
      <c r="B17" s="78"/>
      <c r="C17" s="6"/>
      <c r="D17" s="7" t="s">
        <v>267</v>
      </c>
      <c r="E17" s="7" t="s">
        <v>267</v>
      </c>
      <c r="F17" s="7" t="s">
        <v>267</v>
      </c>
      <c r="G17" s="6"/>
      <c r="H17" s="6"/>
      <c r="I17" s="6"/>
      <c r="J17" s="6"/>
      <c r="K17" s="77">
        <f t="shared" si="0"/>
        <v>3</v>
      </c>
      <c r="L17" s="6"/>
      <c r="M17" s="7" t="s">
        <v>267</v>
      </c>
      <c r="N17" s="7"/>
      <c r="O17" s="7" t="s">
        <v>267</v>
      </c>
      <c r="P17" s="7" t="s">
        <v>267</v>
      </c>
      <c r="Q17" s="7" t="s">
        <v>267</v>
      </c>
      <c r="R17" s="7" t="s">
        <v>267</v>
      </c>
      <c r="S17" s="18" t="s">
        <v>267</v>
      </c>
      <c r="T17" s="18" t="s">
        <v>267</v>
      </c>
      <c r="U17" s="18" t="s">
        <v>267</v>
      </c>
      <c r="V17" s="18" t="s">
        <v>267</v>
      </c>
      <c r="W17" s="18"/>
      <c r="X17" s="18" t="s">
        <v>267</v>
      </c>
      <c r="Y17" s="18" t="s">
        <v>267</v>
      </c>
      <c r="Z17" s="18" t="s">
        <v>267</v>
      </c>
      <c r="AA17" s="18" t="s">
        <v>267</v>
      </c>
      <c r="AB17" s="18" t="s">
        <v>267</v>
      </c>
      <c r="AC17" s="18" t="s">
        <v>267</v>
      </c>
      <c r="AD17" s="18" t="s">
        <v>267</v>
      </c>
      <c r="AE17" s="18" t="s">
        <v>267</v>
      </c>
      <c r="AF17" s="16">
        <f t="shared" si="1"/>
        <v>17</v>
      </c>
    </row>
    <row r="18" spans="1:32" s="53" customFormat="1" x14ac:dyDescent="0.35">
      <c r="A18" s="243" t="s">
        <v>919</v>
      </c>
      <c r="B18" s="242" t="s">
        <v>267</v>
      </c>
      <c r="C18" s="141" t="s">
        <v>267</v>
      </c>
      <c r="D18" s="141" t="s">
        <v>267</v>
      </c>
      <c r="E18" s="141" t="s">
        <v>267</v>
      </c>
      <c r="F18" s="141" t="s">
        <v>267</v>
      </c>
      <c r="G18" s="141" t="s">
        <v>267</v>
      </c>
      <c r="H18" s="141" t="s">
        <v>267</v>
      </c>
      <c r="I18" s="141" t="s">
        <v>267</v>
      </c>
      <c r="J18" s="141" t="s">
        <v>267</v>
      </c>
      <c r="K18" s="84"/>
      <c r="L18" s="141" t="s">
        <v>267</v>
      </c>
      <c r="M18" s="141" t="s">
        <v>267</v>
      </c>
      <c r="N18" s="141" t="s">
        <v>267</v>
      </c>
      <c r="O18" s="141" t="s">
        <v>267</v>
      </c>
      <c r="P18" s="141" t="s">
        <v>267</v>
      </c>
      <c r="Q18" s="141" t="s">
        <v>267</v>
      </c>
      <c r="R18" s="141" t="s">
        <v>267</v>
      </c>
      <c r="S18" s="141" t="s">
        <v>267</v>
      </c>
      <c r="T18" s="141" t="s">
        <v>267</v>
      </c>
      <c r="U18" s="141" t="s">
        <v>267</v>
      </c>
      <c r="V18" s="141" t="s">
        <v>267</v>
      </c>
      <c r="W18" s="141" t="s">
        <v>267</v>
      </c>
      <c r="X18" s="141" t="s">
        <v>267</v>
      </c>
      <c r="Y18" s="141" t="s">
        <v>267</v>
      </c>
      <c r="Z18" s="141" t="s">
        <v>267</v>
      </c>
      <c r="AA18" s="141" t="s">
        <v>267</v>
      </c>
      <c r="AB18" s="141" t="s">
        <v>267</v>
      </c>
      <c r="AC18" s="141" t="s">
        <v>267</v>
      </c>
      <c r="AD18" s="141" t="s">
        <v>267</v>
      </c>
      <c r="AE18" s="141" t="s">
        <v>267</v>
      </c>
      <c r="AF18" s="142"/>
    </row>
    <row r="19" spans="1:32" x14ac:dyDescent="0.35">
      <c r="A19" s="69" t="s">
        <v>381</v>
      </c>
      <c r="B19" s="76" t="s">
        <v>267</v>
      </c>
      <c r="C19" s="7" t="s">
        <v>267</v>
      </c>
      <c r="D19" s="7" t="s">
        <v>267</v>
      </c>
      <c r="E19" s="7" t="s">
        <v>267</v>
      </c>
      <c r="F19" s="7" t="s">
        <v>267</v>
      </c>
      <c r="G19" s="7" t="s">
        <v>267</v>
      </c>
      <c r="H19" s="7" t="s">
        <v>267</v>
      </c>
      <c r="I19" s="7" t="s">
        <v>267</v>
      </c>
      <c r="J19" s="7" t="s">
        <v>267</v>
      </c>
      <c r="K19" s="77">
        <f t="shared" si="0"/>
        <v>9</v>
      </c>
      <c r="L19" s="81" t="s">
        <v>267</v>
      </c>
      <c r="M19" s="82" t="s">
        <v>267</v>
      </c>
      <c r="N19" s="82" t="s">
        <v>267</v>
      </c>
      <c r="O19" s="82" t="s">
        <v>267</v>
      </c>
      <c r="P19" s="82" t="s">
        <v>267</v>
      </c>
      <c r="Q19" s="82" t="s">
        <v>267</v>
      </c>
      <c r="R19" s="82" t="s">
        <v>267</v>
      </c>
      <c r="S19" s="82" t="s">
        <v>267</v>
      </c>
      <c r="T19" s="82" t="s">
        <v>267</v>
      </c>
      <c r="U19" s="82" t="s">
        <v>267</v>
      </c>
      <c r="V19" s="82" t="s">
        <v>267</v>
      </c>
      <c r="W19" s="82" t="s">
        <v>267</v>
      </c>
      <c r="X19" s="82" t="s">
        <v>267</v>
      </c>
      <c r="Y19" s="240" t="s">
        <v>267</v>
      </c>
      <c r="Z19" s="240" t="s">
        <v>267</v>
      </c>
      <c r="AA19" s="240" t="s">
        <v>267</v>
      </c>
      <c r="AB19" s="240" t="s">
        <v>267</v>
      </c>
      <c r="AC19" s="240" t="s">
        <v>267</v>
      </c>
      <c r="AD19" s="240" t="s">
        <v>267</v>
      </c>
      <c r="AE19" s="240" t="s">
        <v>267</v>
      </c>
      <c r="AF19" s="16">
        <f t="shared" si="1"/>
        <v>20</v>
      </c>
    </row>
    <row r="20" spans="1:32" s="53" customFormat="1" x14ac:dyDescent="0.35">
      <c r="A20" s="243" t="s">
        <v>531</v>
      </c>
      <c r="B20" s="242" t="s">
        <v>267</v>
      </c>
      <c r="C20" s="141"/>
      <c r="D20" s="141"/>
      <c r="E20" s="141" t="s">
        <v>267</v>
      </c>
      <c r="F20" s="241"/>
      <c r="G20" s="241"/>
      <c r="H20" s="241"/>
      <c r="I20" s="241"/>
      <c r="J20" s="241"/>
      <c r="K20" s="79"/>
      <c r="L20" s="141" t="s">
        <v>267</v>
      </c>
      <c r="M20" s="141" t="s">
        <v>267</v>
      </c>
      <c r="N20" s="141" t="s">
        <v>267</v>
      </c>
      <c r="O20" s="141" t="s">
        <v>267</v>
      </c>
      <c r="P20" s="141" t="s">
        <v>267</v>
      </c>
      <c r="Q20" s="141" t="s">
        <v>267</v>
      </c>
      <c r="R20" s="141" t="s">
        <v>267</v>
      </c>
      <c r="S20" s="141" t="s">
        <v>267</v>
      </c>
      <c r="T20" s="141" t="s">
        <v>267</v>
      </c>
      <c r="U20" s="141" t="s">
        <v>267</v>
      </c>
      <c r="V20" s="141" t="s">
        <v>267</v>
      </c>
      <c r="W20" s="141" t="s">
        <v>267</v>
      </c>
      <c r="X20" s="141" t="s">
        <v>267</v>
      </c>
      <c r="Y20" s="141" t="s">
        <v>267</v>
      </c>
      <c r="Z20" s="141" t="s">
        <v>267</v>
      </c>
      <c r="AA20" s="141" t="s">
        <v>267</v>
      </c>
      <c r="AB20" s="141" t="s">
        <v>267</v>
      </c>
      <c r="AC20" s="141" t="s">
        <v>267</v>
      </c>
      <c r="AD20" s="141" t="s">
        <v>267</v>
      </c>
      <c r="AE20" s="141" t="s">
        <v>267</v>
      </c>
      <c r="AF20" s="142"/>
    </row>
    <row r="21" spans="1:32" x14ac:dyDescent="0.35">
      <c r="A21" s="69" t="s">
        <v>920</v>
      </c>
      <c r="B21" s="76" t="s">
        <v>267</v>
      </c>
      <c r="C21" s="6"/>
      <c r="D21" s="6"/>
      <c r="E21" s="7" t="s">
        <v>267</v>
      </c>
      <c r="F21" s="6"/>
      <c r="G21" s="6"/>
      <c r="H21" s="6"/>
      <c r="I21" s="6"/>
      <c r="J21" s="6"/>
      <c r="K21" s="83">
        <f t="shared" si="0"/>
        <v>2</v>
      </c>
      <c r="L21" s="7" t="s">
        <v>267</v>
      </c>
      <c r="M21" s="7" t="s">
        <v>267</v>
      </c>
      <c r="N21" s="7" t="s">
        <v>267</v>
      </c>
      <c r="O21" s="7" t="s">
        <v>267</v>
      </c>
      <c r="P21" s="7" t="s">
        <v>267</v>
      </c>
      <c r="Q21" s="7" t="s">
        <v>267</v>
      </c>
      <c r="R21" s="7" t="s">
        <v>267</v>
      </c>
      <c r="S21" s="7" t="s">
        <v>267</v>
      </c>
      <c r="T21" s="7" t="s">
        <v>267</v>
      </c>
      <c r="U21" s="7" t="s">
        <v>267</v>
      </c>
      <c r="V21" s="7" t="s">
        <v>267</v>
      </c>
      <c r="W21" s="7" t="s">
        <v>267</v>
      </c>
      <c r="X21" s="7" t="s">
        <v>267</v>
      </c>
      <c r="Y21" s="18" t="s">
        <v>267</v>
      </c>
      <c r="Z21" s="18" t="s">
        <v>267</v>
      </c>
      <c r="AA21" s="18" t="s">
        <v>267</v>
      </c>
      <c r="AB21" s="18" t="s">
        <v>267</v>
      </c>
      <c r="AC21" s="18" t="s">
        <v>267</v>
      </c>
      <c r="AD21" s="18" t="s">
        <v>267</v>
      </c>
      <c r="AE21" s="18" t="s">
        <v>267</v>
      </c>
      <c r="AF21" s="16">
        <f t="shared" si="1"/>
        <v>20</v>
      </c>
    </row>
    <row r="22" spans="1:32" x14ac:dyDescent="0.35">
      <c r="A22" s="69" t="s">
        <v>921</v>
      </c>
      <c r="B22" s="76" t="s">
        <v>267</v>
      </c>
      <c r="C22" s="6"/>
      <c r="D22" s="6"/>
      <c r="E22" s="7" t="s">
        <v>267</v>
      </c>
      <c r="F22" s="6"/>
      <c r="G22" s="6"/>
      <c r="H22" s="6"/>
      <c r="I22" s="6"/>
      <c r="J22" s="6"/>
      <c r="K22" s="77">
        <f t="shared" si="0"/>
        <v>2</v>
      </c>
      <c r="L22" s="7" t="s">
        <v>267</v>
      </c>
      <c r="M22" s="7" t="s">
        <v>267</v>
      </c>
      <c r="N22" s="7" t="s">
        <v>267</v>
      </c>
      <c r="O22" s="7" t="s">
        <v>267</v>
      </c>
      <c r="P22" s="7" t="s">
        <v>267</v>
      </c>
      <c r="Q22" s="7" t="s">
        <v>267</v>
      </c>
      <c r="R22" s="7" t="s">
        <v>267</v>
      </c>
      <c r="S22" s="7" t="s">
        <v>267</v>
      </c>
      <c r="T22" s="7" t="s">
        <v>267</v>
      </c>
      <c r="U22" s="7" t="s">
        <v>267</v>
      </c>
      <c r="V22" s="7" t="s">
        <v>267</v>
      </c>
      <c r="W22" s="7" t="s">
        <v>267</v>
      </c>
      <c r="X22" s="7" t="s">
        <v>267</v>
      </c>
      <c r="Y22" s="18" t="s">
        <v>267</v>
      </c>
      <c r="Z22" s="18" t="s">
        <v>267</v>
      </c>
      <c r="AA22" s="18" t="s">
        <v>267</v>
      </c>
      <c r="AB22" s="18" t="s">
        <v>267</v>
      </c>
      <c r="AC22" s="18" t="s">
        <v>267</v>
      </c>
      <c r="AD22" s="18" t="s">
        <v>267</v>
      </c>
      <c r="AE22" s="18" t="s">
        <v>267</v>
      </c>
      <c r="AF22" s="16">
        <f t="shared" si="1"/>
        <v>20</v>
      </c>
    </row>
    <row r="23" spans="1:32" x14ac:dyDescent="0.35">
      <c r="A23" s="71" t="s">
        <v>922</v>
      </c>
      <c r="B23" s="78"/>
      <c r="C23" s="6"/>
      <c r="D23" s="6"/>
      <c r="E23" s="7" t="s">
        <v>267</v>
      </c>
      <c r="F23" s="6"/>
      <c r="G23" s="6"/>
      <c r="H23" s="6"/>
      <c r="I23" s="6"/>
      <c r="J23" s="7" t="s">
        <v>267</v>
      </c>
      <c r="K23" s="77">
        <f t="shared" si="0"/>
        <v>2</v>
      </c>
      <c r="L23" s="6"/>
      <c r="M23" s="6"/>
      <c r="N23" s="6"/>
      <c r="O23" s="6"/>
      <c r="P23" s="6"/>
      <c r="Q23" s="6"/>
      <c r="R23" s="6"/>
      <c r="S23" s="7" t="s">
        <v>267</v>
      </c>
      <c r="T23" s="6"/>
      <c r="U23" s="6"/>
      <c r="V23" s="6"/>
      <c r="W23" s="6"/>
      <c r="X23" s="6"/>
      <c r="Y23" s="8"/>
      <c r="Z23" s="8"/>
      <c r="AA23" s="8"/>
      <c r="AB23" s="8"/>
      <c r="AC23" s="8"/>
      <c r="AD23" s="8"/>
      <c r="AE23" s="8"/>
      <c r="AF23" s="16">
        <f t="shared" si="1"/>
        <v>1</v>
      </c>
    </row>
    <row r="24" spans="1:32" x14ac:dyDescent="0.35">
      <c r="A24" s="69" t="s">
        <v>781</v>
      </c>
      <c r="B24" s="80"/>
      <c r="C24" s="8"/>
      <c r="D24" s="8"/>
      <c r="E24" s="7" t="s">
        <v>267</v>
      </c>
      <c r="F24" s="8"/>
      <c r="G24" s="8"/>
      <c r="H24" s="8"/>
      <c r="I24" s="8"/>
      <c r="J24" s="7" t="s">
        <v>267</v>
      </c>
      <c r="K24" s="77">
        <f t="shared" si="0"/>
        <v>2</v>
      </c>
      <c r="L24" s="8"/>
      <c r="M24" s="8"/>
      <c r="N24" s="8"/>
      <c r="O24" s="8"/>
      <c r="P24" s="8"/>
      <c r="Q24" s="8"/>
      <c r="R24" s="8"/>
      <c r="S24" s="7" t="s">
        <v>267</v>
      </c>
      <c r="T24" s="8"/>
      <c r="U24" s="8"/>
      <c r="V24" s="8"/>
      <c r="W24" s="8"/>
      <c r="X24" s="8"/>
      <c r="Y24" s="8"/>
      <c r="Z24" s="8"/>
      <c r="AA24" s="8"/>
      <c r="AB24" s="8"/>
      <c r="AC24" s="8"/>
      <c r="AD24" s="8"/>
      <c r="AE24" s="8"/>
      <c r="AF24" s="16">
        <f t="shared" si="1"/>
        <v>1</v>
      </c>
    </row>
    <row r="25" spans="1:32" x14ac:dyDescent="0.35">
      <c r="A25" s="70" t="s">
        <v>923</v>
      </c>
      <c r="B25" s="80"/>
      <c r="C25" s="8"/>
      <c r="D25" s="8"/>
      <c r="E25" s="8"/>
      <c r="F25" s="8"/>
      <c r="G25" s="8"/>
      <c r="H25" s="8"/>
      <c r="I25" s="8"/>
      <c r="J25" s="18" t="s">
        <v>267</v>
      </c>
      <c r="K25" s="91">
        <v>1</v>
      </c>
      <c r="L25" s="18" t="s">
        <v>267</v>
      </c>
      <c r="M25" s="18" t="s">
        <v>267</v>
      </c>
      <c r="N25" s="18" t="s">
        <v>267</v>
      </c>
      <c r="O25" s="18" t="s">
        <v>267</v>
      </c>
      <c r="P25" s="18" t="s">
        <v>267</v>
      </c>
      <c r="Q25" s="18" t="s">
        <v>267</v>
      </c>
      <c r="R25" s="18" t="s">
        <v>267</v>
      </c>
      <c r="S25" s="18"/>
      <c r="T25" s="18" t="s">
        <v>267</v>
      </c>
      <c r="U25" s="18" t="s">
        <v>267</v>
      </c>
      <c r="V25" s="18" t="s">
        <v>267</v>
      </c>
      <c r="W25" s="18" t="s">
        <v>267</v>
      </c>
      <c r="X25" s="18" t="s">
        <v>267</v>
      </c>
      <c r="Y25" s="18" t="s">
        <v>267</v>
      </c>
      <c r="Z25" s="18" t="s">
        <v>267</v>
      </c>
      <c r="AA25" s="18" t="s">
        <v>267</v>
      </c>
      <c r="AB25" s="18" t="s">
        <v>267</v>
      </c>
      <c r="AC25" s="18" t="s">
        <v>267</v>
      </c>
      <c r="AD25" s="18" t="s">
        <v>267</v>
      </c>
      <c r="AE25" s="18" t="s">
        <v>267</v>
      </c>
      <c r="AF25" s="16">
        <f t="shared" si="1"/>
        <v>19</v>
      </c>
    </row>
    <row r="26" spans="1:32" x14ac:dyDescent="0.35">
      <c r="A26" s="70" t="s">
        <v>885</v>
      </c>
      <c r="B26" s="56"/>
      <c r="C26" s="8"/>
      <c r="D26" s="8"/>
      <c r="E26" s="8"/>
      <c r="F26" s="8"/>
      <c r="G26" s="8"/>
      <c r="H26" s="8"/>
      <c r="I26" s="8"/>
      <c r="J26" s="18" t="s">
        <v>267</v>
      </c>
      <c r="K26" s="91">
        <f t="shared" si="0"/>
        <v>1</v>
      </c>
      <c r="L26" s="18" t="s">
        <v>267</v>
      </c>
      <c r="M26" s="18" t="s">
        <v>267</v>
      </c>
      <c r="N26" s="18" t="s">
        <v>267</v>
      </c>
      <c r="O26" s="18" t="s">
        <v>267</v>
      </c>
      <c r="P26" s="18" t="s">
        <v>267</v>
      </c>
      <c r="Q26" s="18" t="s">
        <v>267</v>
      </c>
      <c r="R26" s="18" t="s">
        <v>267</v>
      </c>
      <c r="S26" s="18"/>
      <c r="T26" s="18" t="s">
        <v>267</v>
      </c>
      <c r="U26" s="18" t="s">
        <v>267</v>
      </c>
      <c r="V26" s="18" t="s">
        <v>267</v>
      </c>
      <c r="W26" s="18" t="s">
        <v>267</v>
      </c>
      <c r="X26" s="18" t="s">
        <v>267</v>
      </c>
      <c r="Y26" s="18" t="s">
        <v>267</v>
      </c>
      <c r="Z26" s="18" t="s">
        <v>267</v>
      </c>
      <c r="AA26" s="18" t="s">
        <v>267</v>
      </c>
      <c r="AB26" s="18" t="s">
        <v>267</v>
      </c>
      <c r="AC26" s="18" t="s">
        <v>267</v>
      </c>
      <c r="AD26" s="18" t="s">
        <v>267</v>
      </c>
      <c r="AE26" s="18" t="s">
        <v>267</v>
      </c>
      <c r="AF26" s="16">
        <f t="shared" si="1"/>
        <v>19</v>
      </c>
    </row>
    <row r="27" spans="1:32" x14ac:dyDescent="0.35">
      <c r="A27" s="69" t="s">
        <v>924</v>
      </c>
      <c r="B27" s="78"/>
      <c r="C27" s="6"/>
      <c r="D27" s="6"/>
      <c r="E27" s="7" t="s">
        <v>267</v>
      </c>
      <c r="F27" s="6"/>
      <c r="G27" s="6"/>
      <c r="H27" s="6"/>
      <c r="I27" s="6"/>
      <c r="J27" s="7" t="s">
        <v>267</v>
      </c>
      <c r="K27" s="77">
        <f t="shared" si="0"/>
        <v>2</v>
      </c>
      <c r="L27" s="6"/>
      <c r="M27" s="6"/>
      <c r="N27" s="6"/>
      <c r="O27" s="6"/>
      <c r="P27" s="6"/>
      <c r="Q27" s="6"/>
      <c r="R27" s="6"/>
      <c r="S27" s="7" t="s">
        <v>267</v>
      </c>
      <c r="T27" s="6"/>
      <c r="U27" s="6"/>
      <c r="V27" s="6"/>
      <c r="W27" s="6"/>
      <c r="X27" s="6"/>
      <c r="Y27" s="8"/>
      <c r="Z27" s="8"/>
      <c r="AA27" s="8"/>
      <c r="AB27" s="8"/>
      <c r="AC27" s="8"/>
      <c r="AD27" s="8"/>
      <c r="AE27" s="8"/>
      <c r="AF27" s="16">
        <f t="shared" si="1"/>
        <v>1</v>
      </c>
    </row>
    <row r="28" spans="1:32" ht="15" customHeight="1" thickBot="1" x14ac:dyDescent="0.4">
      <c r="A28" s="72" t="s">
        <v>563</v>
      </c>
      <c r="B28" s="87"/>
      <c r="C28" s="73"/>
      <c r="D28" s="73"/>
      <c r="E28" s="74" t="s">
        <v>267</v>
      </c>
      <c r="F28" s="73"/>
      <c r="G28" s="73"/>
      <c r="H28" s="73"/>
      <c r="I28" s="74" t="s">
        <v>267</v>
      </c>
      <c r="J28" s="74" t="s">
        <v>267</v>
      </c>
      <c r="K28" s="88">
        <f t="shared" si="0"/>
        <v>3</v>
      </c>
      <c r="L28" s="74" t="s">
        <v>267</v>
      </c>
      <c r="M28" s="74" t="s">
        <v>267</v>
      </c>
      <c r="N28" s="74" t="s">
        <v>267</v>
      </c>
      <c r="O28" s="74" t="s">
        <v>267</v>
      </c>
      <c r="P28" s="74" t="s">
        <v>267</v>
      </c>
      <c r="Q28" s="74" t="s">
        <v>267</v>
      </c>
      <c r="R28" s="74" t="s">
        <v>267</v>
      </c>
      <c r="S28" s="74" t="s">
        <v>267</v>
      </c>
      <c r="T28" s="74" t="s">
        <v>267</v>
      </c>
      <c r="U28" s="74" t="s">
        <v>267</v>
      </c>
      <c r="V28" s="74" t="s">
        <v>267</v>
      </c>
      <c r="W28" s="74" t="s">
        <v>267</v>
      </c>
      <c r="X28" s="74" t="s">
        <v>267</v>
      </c>
      <c r="Y28" s="22" t="s">
        <v>267</v>
      </c>
      <c r="Z28" s="22" t="s">
        <v>267</v>
      </c>
      <c r="AA28" s="22" t="s">
        <v>267</v>
      </c>
      <c r="AB28" s="22" t="s">
        <v>267</v>
      </c>
      <c r="AC28" s="22" t="s">
        <v>267</v>
      </c>
      <c r="AD28" s="22" t="s">
        <v>267</v>
      </c>
      <c r="AE28" s="22" t="s">
        <v>267</v>
      </c>
      <c r="AF28" s="25">
        <f t="shared" si="1"/>
        <v>20</v>
      </c>
    </row>
  </sheetData>
  <conditionalFormatting sqref="A20:A28">
    <cfRule type="expression" dxfId="15" priority="8">
      <formula>MOD(ROW(),2)=0</formula>
    </cfRule>
  </conditionalFormatting>
  <conditionalFormatting sqref="A2:J19">
    <cfRule type="expression" dxfId="14" priority="4">
      <formula>MOD(ROW(),2)=0</formula>
    </cfRule>
  </conditionalFormatting>
  <conditionalFormatting sqref="B28:I28">
    <cfRule type="expression" dxfId="13" priority="95">
      <formula>MOD(ROW(),2)=0</formula>
    </cfRule>
  </conditionalFormatting>
  <conditionalFormatting sqref="B20:J27">
    <cfRule type="expression" dxfId="12" priority="12">
      <formula>MOD(ROW(),2)=0</formula>
    </cfRule>
  </conditionalFormatting>
  <conditionalFormatting sqref="J24:J28">
    <cfRule type="expression" dxfId="11" priority="58">
      <formula>MOD(ROW(),2)=0</formula>
    </cfRule>
  </conditionalFormatting>
  <conditionalFormatting sqref="K2:AF28">
    <cfRule type="expression" dxfId="10" priority="1">
      <formula>MOD(ROW(),2)=0</formula>
    </cfRule>
  </conditionalFormatting>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0450c1d-4112-4dba-829a-f8402b16f0c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CCE8AF949F64343A449E14DE75678AE" ma:contentTypeVersion="17" ma:contentTypeDescription="Create a new document." ma:contentTypeScope="" ma:versionID="1aca3a4ebc896e285bc92ea1e58662b4">
  <xsd:schema xmlns:xsd="http://www.w3.org/2001/XMLSchema" xmlns:xs="http://www.w3.org/2001/XMLSchema" xmlns:p="http://schemas.microsoft.com/office/2006/metadata/properties" xmlns:ns3="90450c1d-4112-4dba-829a-f8402b16f0c8" xmlns:ns4="1cef03c0-f40b-4c07-8141-7c58e937b457" targetNamespace="http://schemas.microsoft.com/office/2006/metadata/properties" ma:root="true" ma:fieldsID="2e48ed5274cc474be2291f1aaee2e625" ns3:_="" ns4:_="">
    <xsd:import namespace="90450c1d-4112-4dba-829a-f8402b16f0c8"/>
    <xsd:import namespace="1cef03c0-f40b-4c07-8141-7c58e937b45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450c1d-4112-4dba-829a-f8402b16f0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ef03c0-f40b-4c07-8141-7c58e937b45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1DFD95-CC25-4D5D-84A3-AF4A46C4C9CF}">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cef03c0-f40b-4c07-8141-7c58e937b457"/>
    <ds:schemaRef ds:uri="http://purl.org/dc/terms/"/>
    <ds:schemaRef ds:uri="90450c1d-4112-4dba-829a-f8402b16f0c8"/>
    <ds:schemaRef ds:uri="http://www.w3.org/XML/1998/namespace"/>
    <ds:schemaRef ds:uri="http://purl.org/dc/dcmitype/"/>
  </ds:schemaRefs>
</ds:datastoreItem>
</file>

<file path=customXml/itemProps2.xml><?xml version="1.0" encoding="utf-8"?>
<ds:datastoreItem xmlns:ds="http://schemas.openxmlformats.org/officeDocument/2006/customXml" ds:itemID="{30747DF6-4666-49E8-AF60-25A8BE578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450c1d-4112-4dba-829a-f8402b16f0c8"/>
    <ds:schemaRef ds:uri="1cef03c0-f40b-4c07-8141-7c58e937b4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A05C4A-1A6C-4E2A-9D29-6F21DDCE1F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Info</vt:lpstr>
      <vt:lpstr>Wholesale SIP Service</vt:lpstr>
      <vt:lpstr>Wholesale SIP and CDR B2B APIs</vt:lpstr>
      <vt:lpstr>New Wholesale SIP REST APIs</vt:lpstr>
      <vt:lpstr>Number Action</vt:lpstr>
      <vt:lpstr>Port Update</vt:lpstr>
      <vt:lpstr>Number Search &amp; Info</vt:lpstr>
      <vt:lpstr>Transaction Details Response</vt:lpstr>
      <vt:lpstr>CallBack API Response</vt:lpstr>
      <vt:lpstr>Port-in CFA &amp; Rejection Codes</vt:lpstr>
      <vt:lpstr>Error Codes</vt:lpstr>
      <vt:lpstr>EEA Country List</vt:lpstr>
      <vt:lpstr>Allowed Operator List</vt:lpstr>
      <vt:lpstr>Street Type values (FR)</vt:lpstr>
    </vt:vector>
  </TitlesOfParts>
  <Manager/>
  <Company>COLT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Hickling, Penelope</dc:creator>
  <cp:keywords/>
  <dc:description/>
  <cp:lastModifiedBy>Choudhary, Yamini</cp:lastModifiedBy>
  <cp:revision/>
  <dcterms:created xsi:type="dcterms:W3CDTF">2021-06-03T11:06:16Z</dcterms:created>
  <dcterms:modified xsi:type="dcterms:W3CDTF">2025-03-10T10:15:41Z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0x010100ECCE8AF949F64343A449E14DE75678AE</vt:lpwstr>
  </property>
</Properties>
</file>